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<sst xmlns="http://schemas.openxmlformats.org/spreadsheetml/2006/main" count="34" uniqueCount="32">
  <si>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Item</t>
  </si>
  <si>
    <t>Description</t>
  </si>
  <si>
    <t>Base MSRP</t>
  </si>
  <si>
    <t>Retail Price ( Price X 1.5)</t>
  </si>
  <si>
    <t>Catalyst</t>
  </si>
  <si>
    <t>Handguards</t>
  </si>
  <si>
    <t>Heraeus three-way</t>
  </si>
  <si>
    <t>Price (per 5000 quote)</t>
  </si>
  <si>
    <t>Supplier</t>
  </si>
  <si>
    <t>Polaris Industries</t>
  </si>
  <si>
    <t>Part Number</t>
  </si>
  <si>
    <t>Heraeus</t>
  </si>
  <si>
    <t>Total MSRP</t>
  </si>
  <si>
    <t>96 Gold Digger Studs</t>
  </si>
  <si>
    <t>96 Stud Backers</t>
  </si>
  <si>
    <t>gdp6-1075</t>
  </si>
  <si>
    <t>Handguard mounting brackets</t>
  </si>
  <si>
    <t>Hand Guards (Gray/Black)</t>
  </si>
  <si>
    <t>Powermadd</t>
  </si>
  <si>
    <t>5541081-01</t>
  </si>
  <si>
    <t>asw-3775</t>
  </si>
  <si>
    <t>PM-14250</t>
  </si>
  <si>
    <t>PM-14230</t>
  </si>
  <si>
    <t>Handguard mounting kit</t>
  </si>
  <si>
    <t>Traction studs</t>
  </si>
  <si>
    <t xml:space="preserve">Stud mounting </t>
  </si>
  <si>
    <t>Woody's</t>
  </si>
  <si>
    <t>07 Polaris 600 Cleanfire SDI</t>
  </si>
  <si>
    <t>EGT Monitor</t>
  </si>
  <si>
    <t>Digatron 54S EGT monitor</t>
  </si>
  <si>
    <t>Digatron</t>
  </si>
  <si>
    <t>54S RE2W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</si>
</sst>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B1">
      <selection activeCell="D13" sqref="D13"/>
    </sheetView>
  </sheetViews>
  <sheetFormatPr defaultColWidth="9.140625" defaultRowHeight="12.75"/>
  <cols>
    <col min="1" max="1" width="36.00390625" style="0" customWidth="1"/>
    <col min="2" max="2" width="30.421875" style="0" customWidth="1"/>
    <col min="3" max="3" width="19.28125" style="3" customWidth="1"/>
    <col min="4" max="4" width="33.140625" style="0" customWidth="1"/>
    <col min="5" max="5" width="20.8515625" style="0" customWidth="1"/>
    <col min="6" max="6" width="13.28125" style="0" customWidth="1"/>
  </cols>
  <sheetData>
    <row r="1" spans="1:6" ht="12.75">
      <c r="A1" s="1" t="s">
        <v>0</v>
      </c>
      <c r="B1" s="1" t="s">
        <v>1</v>
      </c>
      <c r="C1" s="2" t="s">
        <v>7</v>
      </c>
      <c r="D1" s="1" t="s">
        <v>3</v>
      </c>
      <c r="E1" s="1" t="s">
        <v>8</v>
      </c>
      <c r="F1" s="1" t="s">
        <v>10</v>
      </c>
    </row>
    <row r="2" spans="1:5" ht="12.75">
      <c r="A2" t="s">
        <v>2</v>
      </c>
      <c r="B2" t="s">
        <v>27</v>
      </c>
      <c r="C2" s="5">
        <v>9318.95</v>
      </c>
      <c r="D2">
        <v>8599.99</v>
      </c>
      <c r="E2" t="s">
        <v>9</v>
      </c>
    </row>
    <row r="3" spans="1:6" ht="12.75">
      <c r="A3" t="s">
        <v>28</v>
      </c>
      <c r="B3" t="s">
        <v>29</v>
      </c>
      <c r="C3" s="5">
        <v>250</v>
      </c>
      <c r="D3" s="3">
        <v>375</v>
      </c>
      <c r="E3" t="s">
        <v>30</v>
      </c>
      <c r="F3" t="s">
        <v>31</v>
      </c>
    </row>
    <row r="4" spans="1:6" ht="12.75">
      <c r="A4" t="s">
        <v>4</v>
      </c>
      <c r="B4" t="s">
        <v>6</v>
      </c>
      <c r="C4" s="5">
        <v>39.54</v>
      </c>
      <c r="D4" s="3">
        <f>C4*1.5</f>
        <v>59.31</v>
      </c>
      <c r="E4" t="s">
        <v>11</v>
      </c>
      <c r="F4" t="s">
        <v>19</v>
      </c>
    </row>
    <row r="5" spans="1:6" ht="12.75">
      <c r="A5" t="s">
        <v>5</v>
      </c>
      <c r="B5" t="s">
        <v>17</v>
      </c>
      <c r="C5" s="5">
        <v>20</v>
      </c>
      <c r="D5" s="3">
        <f>C5*1.5</f>
        <v>30</v>
      </c>
      <c r="E5" t="s">
        <v>18</v>
      </c>
      <c r="F5" t="s">
        <v>22</v>
      </c>
    </row>
    <row r="6" spans="1:6" ht="12.75">
      <c r="A6" t="s">
        <v>23</v>
      </c>
      <c r="B6" t="s">
        <v>16</v>
      </c>
      <c r="C6" s="5">
        <v>12</v>
      </c>
      <c r="D6" s="3">
        <f>C6*1.5</f>
        <v>18</v>
      </c>
      <c r="E6" t="s">
        <v>18</v>
      </c>
      <c r="F6" t="s">
        <v>21</v>
      </c>
    </row>
    <row r="7" spans="1:6" ht="12.75">
      <c r="A7" t="s">
        <v>24</v>
      </c>
      <c r="B7" t="s">
        <v>13</v>
      </c>
      <c r="C7" s="5">
        <v>190.63</v>
      </c>
      <c r="D7" s="3">
        <f>C7*1.5</f>
        <v>285.945</v>
      </c>
      <c r="E7" t="s">
        <v>26</v>
      </c>
      <c r="F7" t="s">
        <v>15</v>
      </c>
    </row>
    <row r="8" spans="1:6" ht="12.75">
      <c r="A8" t="s">
        <v>25</v>
      </c>
      <c r="B8" t="s">
        <v>14</v>
      </c>
      <c r="C8" s="5">
        <v>49.42</v>
      </c>
      <c r="D8" s="3">
        <f>C8*1.5</f>
        <v>74.13</v>
      </c>
      <c r="E8" t="s">
        <v>26</v>
      </c>
      <c r="F8" t="s">
        <v>20</v>
      </c>
    </row>
    <row r="9" ht="12.75">
      <c r="D9" s="3"/>
    </row>
    <row r="10" spans="3:4" ht="12.75">
      <c r="C10" s="4" t="s">
        <v>12</v>
      </c>
      <c r="D10" s="3">
        <f>+SUM(D2:D8)</f>
        <v>9442.374999999998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State University Mankato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MSUAET</dc:creator>
  <cp:keywords/>
  <dc:description/>
  <cp:lastModifiedBy>Guest</cp:lastModifiedBy>
  <dcterms:created xsi:type="dcterms:W3CDTF">2007-03-01T00:19:02Z</dcterms:created>
  <dcterms:modified xsi:type="dcterms:W3CDTF">2007-03-23T14:57:58Z</dcterms:modified>
  <cp:category/>
  <cp:version/>
  <cp:contentType/>
  <cp:contentStatus/>
</cp:coreProperties>
</file>