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1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<sst xmlns="http://schemas.openxmlformats.org/spreadsheetml/2006/main" count="979" uniqueCount="154">
  <si>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</si>
  <si>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</si>
  <si>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</si>
  <si>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</si>
  <si>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</si>
  <si>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</si>
  <si>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</si>
  <si>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</si>
  <si>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</si>
  <si>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</si>
  <si>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</si>
  <si>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</si>
  <si>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</si>
  <si>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</si>
  <si>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</si>
  <si>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</si>
  <si>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</si>
  <si>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</si>
  <si>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</si>
  <si>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</si>
  <si>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</si>
  <si>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</si>
  <si>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</si>
  <si>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</si>
  <si>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</si>
  <si>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</si>
  <si>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</si>
  <si>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</si>
  <si>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</si>
  <si>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</si>
  <si>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</si>
  <si>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</si>
  <si>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</si>
  <si>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</si>
  <si>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</si>
  <si>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</si>
  <si>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</si>
  <si>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</si>
  <si>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</si>
  <si>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</si>
  <si>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</si>
  <si>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</si>
  <si>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</si>
  <si>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</si>
  <si>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</si>
  <si>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</si>
  <si>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</si>
  <si>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</si>
  <si>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</si>
  <si>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</si>
  <si>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</si>
  <si>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</si>
  <si>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</si>
  <si>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</si>
  <si>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</si>
  <si>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</si>
  <si>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</si>
  <si>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</si>
  <si>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</si>
  <si>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</si>
  <si>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</si>
  <si>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</si>
  <si>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</si>
  <si>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</si>
  <si>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</si>
  <si>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</si>
  <si>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</si>
  <si>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</si>
  <si>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</si>
  <si>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</si>
  <si>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</si>
  <si>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</si>
  <si>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</si>
  <si>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</si>
  <si>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</si>
  <si>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</si>
  <si>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</si>
  <si>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</si>
  <si>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</si>
  <si>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</si>
  <si>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</si>
  <si>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</si>
  <si>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</si>
  <si>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</si>
  <si>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</si>
  <si>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</si>
  <si>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</si>
  <si>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</si>
  <si>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</si>
  <si>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</si>
  <si>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</si>
  <si>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</si>
  <si>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</si>
  <si>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</si>
  <si>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</si>
  <si>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</si>
  <si>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</si>
  <si>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</si>
  <si>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</si>
  <si>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</si>
  <si>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</si>
  <si>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</si>
  <si>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</si>
  <si>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</si>
  <si>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</si>
  <si>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</si>
  <si>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</si>
  <si>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</si>
  <si>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</si>
  <si>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</si>
  <si>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</si>
  <si>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</si>
  <si>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</si>
  <si>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</si>
  <si>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</si>
  <si>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</si>
  <si>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</si>
  <si>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</si>
  <si>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Raw Data</t>
  </si>
  <si>
    <t>↓</t>
  </si>
  <si>
    <t>Averaged Raw Data</t>
  </si>
  <si>
    <t>→</t>
  </si>
  <si>
    <t>Raw Fuel Flow in grams/hr</t>
  </si>
  <si>
    <t>ppm &lt;3000</t>
  </si>
  <si>
    <t>NAME</t>
  </si>
  <si>
    <t>from Power Sweep</t>
  </si>
  <si>
    <t>Team 6</t>
  </si>
  <si>
    <t>Michigan Tech</t>
  </si>
  <si>
    <t>2006 Polaris</t>
  </si>
  <si>
    <t>Weber</t>
  </si>
  <si>
    <t>750 cc</t>
  </si>
  <si>
    <t>E-85</t>
  </si>
  <si>
    <t>23/03/07</t>
  </si>
  <si>
    <t>POWER SWEEP</t>
  </si>
  <si>
    <t>DYNOmite Test Run: SUNY Buffalo on 2007-03-23 @ 13-37-47</t>
  </si>
  <si>
    <t>Date: 3/23/2007</t>
  </si>
  <si>
    <t>Correction Method: Observed</t>
  </si>
  <si>
    <t>Sec (Seconds)</t>
  </si>
  <si>
    <t>RPM (RPM)</t>
  </si>
  <si>
    <t>Torque (N-m)</t>
  </si>
  <si>
    <t>Hp (Hp)</t>
  </si>
  <si>
    <t>A-Temp (Degree C)</t>
  </si>
  <si>
    <t>Humid (%)</t>
  </si>
  <si>
    <t>Baro (in Hg)</t>
  </si>
  <si>
    <t>MODE 1</t>
  </si>
  <si>
    <t>DYNOmite Test Run: Michigan Tech on 2007-03-23 @ 14-35-50</t>
  </si>
  <si>
    <t>MODE 2</t>
  </si>
  <si>
    <t>DYNOmite Test Run: Michigan Tech on 2007-03-23 @ 14-00-34</t>
  </si>
  <si>
    <t>MODE 3</t>
  </si>
  <si>
    <t>DYNOmite Test Run: Michigan Tech on 2007-03-23 @ 14-05-33</t>
  </si>
  <si>
    <t>MODE 4</t>
  </si>
  <si>
    <t>DYNOmite Test Run: Michigan Tech on 2007-03-23 @ 14-14-05</t>
  </si>
  <si>
    <t>MODE 5</t>
  </si>
  <si>
    <t>DYNOmite Test Run: Michigan Tech on 2007-03-23 @ 14-30-32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</si>
</sst>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70" fontId="0" fillId="2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2" xfId="0" applyNumberFormat="1" applyBorder="1" applyAlignment="1">
      <alignment horizontal="center"/>
    </xf>
    <xf numFmtId="171" fontId="0" fillId="2" borderId="11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4" borderId="11" xfId="0" applyNumberFormat="1" applyFont="1" applyFill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="85" zoomScaleNormal="85" workbookViewId="0" topLeftCell="A1">
      <selection activeCell="R47" sqref="R47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>
      <c r="B1" s="76" t="s">
        <v>124</v>
      </c>
    </row>
    <row r="2" spans="1:3" ht="13.5" thickBot="1">
      <c r="A2" t="s">
        <v>69</v>
      </c>
      <c r="B2" s="74" t="s">
        <v>126</v>
      </c>
      <c r="C2" s="54" t="s">
        <v>127</v>
      </c>
    </row>
    <row r="3" spans="1:2" ht="13.5" thickBot="1">
      <c r="A3" t="s">
        <v>70</v>
      </c>
      <c r="B3" s="34" t="s">
        <v>128</v>
      </c>
    </row>
    <row r="4" spans="1:7" ht="13.5" thickBot="1">
      <c r="A4" t="s">
        <v>0</v>
      </c>
      <c r="B4" s="63">
        <v>39164</v>
      </c>
      <c r="G4" s="75"/>
    </row>
    <row r="5" spans="1:2" ht="13.5" thickBot="1">
      <c r="A5" t="s">
        <v>83</v>
      </c>
      <c r="B5" s="54" t="s">
        <v>129</v>
      </c>
    </row>
    <row r="6" spans="1:2" ht="13.5" thickBot="1">
      <c r="A6" t="s">
        <v>3</v>
      </c>
      <c r="B6" s="54" t="s">
        <v>130</v>
      </c>
    </row>
    <row r="7" spans="1:3" ht="13.5" thickBot="1">
      <c r="A7" t="s">
        <v>77</v>
      </c>
      <c r="B7" s="64">
        <v>7464</v>
      </c>
      <c r="C7" t="s">
        <v>125</v>
      </c>
    </row>
    <row r="8" spans="1:3" ht="13.5" thickBot="1">
      <c r="A8" t="s">
        <v>78</v>
      </c>
      <c r="B8" s="54">
        <v>74.53</v>
      </c>
      <c r="C8" t="s">
        <v>125</v>
      </c>
    </row>
    <row r="9" spans="1:2" ht="13.5" thickBot="1">
      <c r="A9" t="s">
        <v>84</v>
      </c>
      <c r="B9" s="54">
        <v>4</v>
      </c>
    </row>
    <row r="10" spans="1:2" ht="13.5" thickBot="1">
      <c r="A10" t="s">
        <v>117</v>
      </c>
      <c r="B10" s="54" t="s">
        <v>131</v>
      </c>
    </row>
    <row r="12" spans="1:36" s="24" customFormat="1" ht="12.75">
      <c r="A12" s="24" t="s">
        <v>71</v>
      </c>
      <c r="B12" s="45" t="s">
        <v>99</v>
      </c>
      <c r="C12" s="46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47" t="s">
        <v>14</v>
      </c>
      <c r="C13" s="48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65">
        <f>B7</f>
        <v>7464</v>
      </c>
      <c r="C15" s="66">
        <f>B8*1</f>
        <v>74.53</v>
      </c>
      <c r="D15" s="64">
        <v>7460</v>
      </c>
      <c r="E15" s="68">
        <v>75.66</v>
      </c>
      <c r="F15" s="70">
        <f>D15*E15*(2*3.1415/60)/1000</f>
        <v>59.104557979999996</v>
      </c>
      <c r="G15" s="72">
        <v>337.38863636363635</v>
      </c>
      <c r="H15" s="29">
        <v>1.2345530303030303</v>
      </c>
      <c r="I15" s="29">
        <v>14.224060606060604</v>
      </c>
      <c r="J15" s="29">
        <v>65.61707575757575</v>
      </c>
      <c r="K15" s="29">
        <v>0.11820877272727273</v>
      </c>
      <c r="L15" s="55">
        <v>26623.656002852338</v>
      </c>
      <c r="M15" s="29">
        <v>20.37</v>
      </c>
      <c r="N15" s="29">
        <v>40</v>
      </c>
      <c r="O15" s="29">
        <v>30.031</v>
      </c>
      <c r="P15" s="28">
        <f>O15*25.40006</f>
        <v>762.7892018599999</v>
      </c>
      <c r="Q15" s="24">
        <f>(4347.8*U15)/(O15-U15)</f>
        <v>41.3965069793305</v>
      </c>
      <c r="R15" s="24">
        <f>(O15-U15)*3.38641</f>
        <v>100.73812545696082</v>
      </c>
      <c r="S15" s="32">
        <f>IF(B9=4,1/(1-0.0047*(Q15-75)),1)</f>
        <v>0.8636052767219801</v>
      </c>
      <c r="T15" s="24">
        <f>(99/R15)*(((M15+273)/298)^0.7)</f>
        <v>0.9720328341176481</v>
      </c>
      <c r="U15" s="24">
        <f>Y15/3.377</f>
        <v>0.2832360089413806</v>
      </c>
      <c r="V15" s="24">
        <f>(749/(P15-(Y15*0.13332)))*(((273+M15)/293)^0.5)</f>
        <v>0.9827067305297169</v>
      </c>
      <c r="W15" s="29">
        <v>2.259</v>
      </c>
      <c r="X15" s="24">
        <f>Q15*(2.20462/15.43235)</f>
        <v>5.913782879261526</v>
      </c>
      <c r="Y15" s="24">
        <f>0.001*N15*10^(((7.5*M15)/(237.3+M15))+0.78571)</f>
        <v>0.9564880021950423</v>
      </c>
      <c r="Z15" s="24">
        <f>(0.5*W15*H15*(H15+I15))/(H15+(3*I15))</f>
        <v>0.4909478767771124</v>
      </c>
      <c r="AA15" s="24">
        <f>1/(1+(0.005*(H15+I15)*W15)-(0.01*Z15))</f>
        <v>0.8549233084822392</v>
      </c>
      <c r="AB15" s="24">
        <f>G15</f>
        <v>337.38863636363635</v>
      </c>
      <c r="AC15" s="24">
        <f>H15*AA15</f>
        <v>1.0554481611634408</v>
      </c>
      <c r="AD15" s="24">
        <f>I15*AA15</f>
        <v>12.160480953385216</v>
      </c>
      <c r="AE15" s="24">
        <f>J15*S15*AA15</f>
        <v>48.4461553039189</v>
      </c>
      <c r="AF15" s="24">
        <f>AB15*0.0001*L15/(AC15+AD15+0.0001*AB15)</f>
        <v>67.79429498615515</v>
      </c>
      <c r="AG15" s="24">
        <f>AC15*(L15/(AC15+AD15+(0.0001*AB15)))*(28.01/(12.011+(W15*1.008)))</f>
        <v>4157.565348230419</v>
      </c>
      <c r="AH15" s="24">
        <f>0.0001*AE15*(L15/(AC15+AD15+(0.0001*AB15)))*(46.005/(12.011+(W15*1.008)))</f>
        <v>31.343927913271916</v>
      </c>
      <c r="AJ15" s="42">
        <f>F15*0.12</f>
        <v>7.092546957599999</v>
      </c>
    </row>
    <row r="16" spans="1:36" s="24" customFormat="1" ht="13.5" thickBot="1">
      <c r="A16" s="25"/>
      <c r="B16" s="65"/>
      <c r="C16" s="66"/>
      <c r="D16" s="67"/>
      <c r="E16" s="69"/>
      <c r="F16" s="70"/>
      <c r="G16" s="73"/>
      <c r="L16" s="56"/>
      <c r="P16" s="28"/>
      <c r="S16" s="32"/>
      <c r="AJ16" s="42"/>
    </row>
    <row r="17" spans="1:36" s="24" customFormat="1" ht="13.5" thickBot="1">
      <c r="A17" s="25" t="s">
        <v>73</v>
      </c>
      <c r="B17" s="65">
        <f>B7*0.85</f>
        <v>6344.4</v>
      </c>
      <c r="C17" s="66">
        <f>B8*0.51</f>
        <v>38.0103</v>
      </c>
      <c r="D17" s="64">
        <v>6342</v>
      </c>
      <c r="E17" s="68">
        <v>39.46</v>
      </c>
      <c r="F17" s="70">
        <f>D17*E17*(2*3.1415/60)/1000</f>
        <v>26.205902926</v>
      </c>
      <c r="G17" s="72">
        <v>1261.0942016806725</v>
      </c>
      <c r="H17" s="29">
        <v>1.340543613445378</v>
      </c>
      <c r="I17" s="29">
        <v>14.163243697478991</v>
      </c>
      <c r="J17" s="29">
        <v>1</v>
      </c>
      <c r="K17" s="29">
        <v>0.25130798319327724</v>
      </c>
      <c r="L17" s="55">
        <v>16136.8267886914</v>
      </c>
      <c r="M17" s="29">
        <v>20.96</v>
      </c>
      <c r="N17" s="29">
        <v>42</v>
      </c>
      <c r="O17" s="29">
        <v>30.034</v>
      </c>
      <c r="P17" s="28">
        <f>O17*25.40006</f>
        <v>762.8654020399999</v>
      </c>
      <c r="Q17" s="24">
        <f>(4347.8*U17)/(O17-U17)</f>
        <v>45.108263166772694</v>
      </c>
      <c r="R17" s="24">
        <f>(O17-U17)*3.38641</f>
        <v>100.66306241431843</v>
      </c>
      <c r="S17" s="32">
        <f>IF(B9=4,1/(1-0.0047*(Q17-75)),1)</f>
        <v>0.876815211147885</v>
      </c>
      <c r="T17" s="24">
        <f>(99/R17)*(((M17+273)/298)^0.7)</f>
        <v>0.9741266801013078</v>
      </c>
      <c r="U17" s="24">
        <f>Y17/3.377</f>
        <v>0.3084019730870073</v>
      </c>
      <c r="V17" s="24">
        <f>(749/(P17-(Y17*0.13332)))*(((273+M17)/293)^0.5)</f>
        <v>0.9836107377296671</v>
      </c>
      <c r="W17" s="29">
        <v>2.259</v>
      </c>
      <c r="X17" s="24">
        <f>Q17*(2.20462/15.43235)</f>
        <v>6.444033419584859</v>
      </c>
      <c r="Y17" s="24">
        <f>0.001*N17*10^(((7.5*M17)/(237.3+M17))+0.78571)</f>
        <v>1.0414734631148235</v>
      </c>
      <c r="Z17" s="24">
        <f>(0.5*W17*H17*(H17+I17))/(H17+(3*I17))</f>
        <v>0.5355879439080146</v>
      </c>
      <c r="AA17" s="24">
        <f>1/(1+(0.005*(H17+I17)*W17)-(0.01*Z17))</f>
        <v>0.8548766537002863</v>
      </c>
      <c r="AB17" s="24">
        <f>G17</f>
        <v>1261.0942016806725</v>
      </c>
      <c r="AC17" s="24">
        <f>H17*AA17</f>
        <v>1.145999438401475</v>
      </c>
      <c r="AD17" s="24">
        <f>I17*AA17</f>
        <v>12.10782637764251</v>
      </c>
      <c r="AE17" s="24">
        <f>J17*S17*AA17</f>
        <v>0.7495688536196139</v>
      </c>
      <c r="AF17" s="24">
        <f>AB17*0.0001*L17/(AC17+AD17+0.0001*AB17)</f>
        <v>152.09385051183034</v>
      </c>
      <c r="AG17" s="24">
        <f>AC17*(L17/(AC17+AD17+(0.0001*AB17)))*(28.01/(12.011+(W17*1.008)))</f>
        <v>2709.4928521632814</v>
      </c>
      <c r="AH17" s="24">
        <f>0.0001*AE17*(L17/(AC17+AD17+(0.0001*AB17)))*(46.005/(12.011+(W17*1.008)))</f>
        <v>0.29107644581763414</v>
      </c>
      <c r="AJ17" s="42">
        <f>F17*0.27</f>
        <v>7.07559379002</v>
      </c>
    </row>
    <row r="18" spans="1:36" s="24" customFormat="1" ht="13.5" thickBot="1">
      <c r="A18" s="25"/>
      <c r="B18" s="65"/>
      <c r="C18" s="66"/>
      <c r="D18" s="67"/>
      <c r="E18" s="69"/>
      <c r="F18" s="70"/>
      <c r="G18" s="73"/>
      <c r="L18" s="56"/>
      <c r="P18" s="28"/>
      <c r="S18" s="32"/>
      <c r="AJ18" s="42"/>
    </row>
    <row r="19" spans="1:36" s="24" customFormat="1" ht="13.5" thickBot="1">
      <c r="A19" s="25" t="s">
        <v>74</v>
      </c>
      <c r="B19" s="65">
        <f>B7*0.75</f>
        <v>5598</v>
      </c>
      <c r="C19" s="66">
        <f>B8*0.33</f>
        <v>24.594900000000003</v>
      </c>
      <c r="D19" s="64">
        <v>5599</v>
      </c>
      <c r="E19" s="68">
        <v>26.47</v>
      </c>
      <c r="F19" s="70">
        <f>D19*E19*(2*3.1415/60)/1000</f>
        <v>15.519589083166666</v>
      </c>
      <c r="G19" s="72">
        <v>22.218501074380168</v>
      </c>
      <c r="H19" s="29">
        <v>0.06033876446280989</v>
      </c>
      <c r="I19" s="29">
        <v>14.482107438016529</v>
      </c>
      <c r="J19" s="29">
        <v>62.671280991735514</v>
      </c>
      <c r="K19" s="29">
        <v>0.7144987603305787</v>
      </c>
      <c r="L19" s="55">
        <v>12391.19303236125</v>
      </c>
      <c r="M19" s="29">
        <v>21.42</v>
      </c>
      <c r="N19" s="29">
        <v>41</v>
      </c>
      <c r="O19" s="29">
        <v>30.03</v>
      </c>
      <c r="P19" s="28">
        <f>O19*25.40006</f>
        <v>762.7638018</v>
      </c>
      <c r="Q19" s="24">
        <f>(4347.8*U19)/(O19-U19)</f>
        <v>45.30230918933801</v>
      </c>
      <c r="R19" s="24">
        <f>(O19-U19)*3.38641</f>
        <v>100.6452101097389</v>
      </c>
      <c r="S19" s="32">
        <f>IF(B9=4,1/(1-0.0047*(Q19-75)),1)</f>
        <v>0.8775169349133681</v>
      </c>
      <c r="T19" s="24">
        <f>(99/R19)*(((M19+273)/298)^0.7)</f>
        <v>0.9753664540688906</v>
      </c>
      <c r="U19" s="24">
        <f>Y19/3.377</f>
        <v>0.30967372239661345</v>
      </c>
      <c r="V19" s="24">
        <f>(749/(P19-(Y19*0.13332)))*(((273+M19)/293)^0.5)</f>
        <v>0.9845119155750471</v>
      </c>
      <c r="W19" s="29">
        <v>2.259</v>
      </c>
      <c r="X19" s="24">
        <f>Q19*(2.20462/15.43235)</f>
        <v>6.471754261988509</v>
      </c>
      <c r="Y19" s="24">
        <f>0.001*N19*10^(((7.5*M19)/(237.3+M19))+0.78571)</f>
        <v>1.0457681605333635</v>
      </c>
      <c r="Z19" s="24">
        <f>(0.5*W19*H19*(H19+I19))/(H19+(3*I19))</f>
        <v>0.022780558094634046</v>
      </c>
      <c r="AA19" s="24">
        <f>1/(1+(0.005*(H19+I19)*W19)-(0.01*Z19))</f>
        <v>0.859085034166931</v>
      </c>
      <c r="AB19" s="24">
        <f>G19</f>
        <v>22.218501074380168</v>
      </c>
      <c r="AC19" s="24">
        <f>H19*AA19</f>
        <v>0.05183612953012344</v>
      </c>
      <c r="AD19" s="24">
        <f>I19*AA19</f>
        <v>12.441361763197596</v>
      </c>
      <c r="AE19" s="24">
        <f>J19*S19*AA19</f>
        <v>47.24547629954291</v>
      </c>
      <c r="AF19" s="24">
        <f>AB19*0.0001*L19/(AC19+AD19+0.0001*AB19)</f>
        <v>2.203317226379968</v>
      </c>
      <c r="AG19" s="24">
        <f>AC19*(L19/(AC19+AD19+(0.0001*AB19)))*(28.01/(12.011+(W19*1.008)))</f>
        <v>100.77070997135506</v>
      </c>
      <c r="AH19" s="24">
        <f>0.0001*AE19*(L19/(AC19+AD19+(0.0001*AB19)))*(46.005/(12.011+(W19*1.008)))</f>
        <v>15.085298555280307</v>
      </c>
      <c r="AJ19" s="42">
        <f>F19*0.25</f>
        <v>3.8798972707916666</v>
      </c>
    </row>
    <row r="20" spans="1:36" s="24" customFormat="1" ht="13.5" thickBot="1">
      <c r="A20" s="25"/>
      <c r="B20" s="65"/>
      <c r="C20" s="66"/>
      <c r="D20" s="67"/>
      <c r="E20" s="69"/>
      <c r="F20" s="70"/>
      <c r="G20" s="73"/>
      <c r="L20" s="56"/>
      <c r="P20" s="28"/>
      <c r="S20" s="32"/>
      <c r="AJ20" s="42"/>
    </row>
    <row r="21" spans="1:36" s="24" customFormat="1" ht="13.5" thickBot="1">
      <c r="A21" s="25" t="s">
        <v>75</v>
      </c>
      <c r="B21" s="65">
        <f>B7*0.65</f>
        <v>4851.6</v>
      </c>
      <c r="C21" s="66">
        <f>B8*0.19</f>
        <v>14.1607</v>
      </c>
      <c r="D21" s="64">
        <v>4871</v>
      </c>
      <c r="E21" s="68">
        <v>15.04</v>
      </c>
      <c r="F21" s="71">
        <f>D21*E21*(2*3.1415/60)/1000</f>
        <v>7.671526245333332</v>
      </c>
      <c r="G21" s="72">
        <v>52.70030563025211</v>
      </c>
      <c r="H21" s="29">
        <v>0.20667420168067233</v>
      </c>
      <c r="I21" s="29">
        <v>14.72683193277311</v>
      </c>
      <c r="J21" s="29">
        <v>1</v>
      </c>
      <c r="K21" s="29">
        <v>0.22278428571428563</v>
      </c>
      <c r="L21" s="55">
        <v>7918.616577763026</v>
      </c>
      <c r="M21" s="29">
        <v>21.13</v>
      </c>
      <c r="N21" s="29">
        <v>41</v>
      </c>
      <c r="O21" s="29">
        <v>30.029</v>
      </c>
      <c r="P21" s="28">
        <f>O21*25.40006</f>
        <v>762.73840174</v>
      </c>
      <c r="Q21" s="24">
        <f>(4347.8*U21)/(O21-U21)</f>
        <v>44.49752191373194</v>
      </c>
      <c r="R21" s="24">
        <f>(O21-U21)*3.38641</f>
        <v>100.66029892162341</v>
      </c>
      <c r="S21" s="32">
        <f>IF(B9=4,1/(1-0.0047*(Q21-75)),1)</f>
        <v>0.8746139094476943</v>
      </c>
      <c r="T21" s="24">
        <f>(99/R21)*(((M21+273)/298)^0.7)</f>
        <v>0.9745477430835487</v>
      </c>
      <c r="U21" s="24">
        <f>Y21/3.377</f>
        <v>0.30421802687110877</v>
      </c>
      <c r="V21" s="24">
        <f>(749/(P21-(Y21*0.13332)))*(((273+M21)/293)^0.5)</f>
        <v>0.9840565358292699</v>
      </c>
      <c r="W21" s="29">
        <v>2.259</v>
      </c>
      <c r="X21" s="24">
        <f>Q21*(2.20462/15.43235)</f>
        <v>6.356784725686736</v>
      </c>
      <c r="Y21" s="24">
        <f>0.001*N21*10^(((7.5*M21)/(237.3+M21))+0.78571)</f>
        <v>1.0273442767437342</v>
      </c>
      <c r="Z21" s="24">
        <f>(0.5*W21*H21*(H21+I21))/(H21+(3*I21))</f>
        <v>0.07853745649980519</v>
      </c>
      <c r="AA21" s="24">
        <f>1/(1+(0.005*(H21+I21)*W21)-(0.01*Z21))</f>
        <v>0.8562460661934311</v>
      </c>
      <c r="AB21" s="24">
        <f>G21</f>
        <v>52.70030563025211</v>
      </c>
      <c r="AC21" s="24">
        <f>H21*AA21</f>
        <v>0.17696397217274348</v>
      </c>
      <c r="AD21" s="24">
        <f>I21*AA21</f>
        <v>12.609791909928779</v>
      </c>
      <c r="AE21" s="24">
        <f>J21*S21*AA21</f>
        <v>0.7488847194026461</v>
      </c>
      <c r="AF21" s="24">
        <f>AB21*0.0001*L21/(AC21+AD21+0.0001*AB21)</f>
        <v>3.262294156266035</v>
      </c>
      <c r="AG21" s="24">
        <f>AC21*(L21/(AC21+AD21+(0.0001*AB21)))*(28.01/(12.011+(W21*1.008)))</f>
        <v>214.75056795494285</v>
      </c>
      <c r="AH21" s="24">
        <f>0.0001*AE21*(L21/(AC21+AD21+(0.0001*AB21)))*(46.005/(12.011+(W21*1.008)))</f>
        <v>0.14926444085477308</v>
      </c>
      <c r="AJ21" s="42">
        <f>F21*0.31</f>
        <v>2.378173136053333</v>
      </c>
    </row>
    <row r="22" spans="1:19" s="24" customFormat="1" ht="13.5" thickBot="1">
      <c r="A22" s="25"/>
      <c r="B22" s="65"/>
      <c r="C22" s="66"/>
      <c r="D22" s="67"/>
      <c r="E22" s="69"/>
      <c r="F22" s="70"/>
      <c r="G22" s="73"/>
      <c r="L22" s="56"/>
      <c r="P22" s="28"/>
      <c r="S22" s="32"/>
    </row>
    <row r="23" spans="1:36" s="24" customFormat="1" ht="13.5" thickBot="1">
      <c r="A23" s="25" t="s">
        <v>76</v>
      </c>
      <c r="B23" s="65" t="s">
        <v>82</v>
      </c>
      <c r="C23" s="66">
        <v>0</v>
      </c>
      <c r="D23" s="64">
        <v>1739</v>
      </c>
      <c r="E23" s="68">
        <v>1.276</v>
      </c>
      <c r="F23" s="70">
        <f>D23*E23*(2*3.1415/60)/1000</f>
        <v>0.23236251353333331</v>
      </c>
      <c r="G23" s="72">
        <v>158.19944954128434</v>
      </c>
      <c r="H23" s="30">
        <v>0.00011268944036697248</v>
      </c>
      <c r="I23" s="30">
        <v>11.391926605504587</v>
      </c>
      <c r="J23" s="30">
        <v>12.619944954128439</v>
      </c>
      <c r="K23" s="30">
        <v>5.128964220183486</v>
      </c>
      <c r="L23" s="55">
        <v>443.97466108571433</v>
      </c>
      <c r="M23" s="29">
        <v>19.59</v>
      </c>
      <c r="N23" s="29">
        <v>40</v>
      </c>
      <c r="O23" s="29">
        <v>30.034</v>
      </c>
      <c r="P23" s="28">
        <f>O23*25.40006</f>
        <v>762.8654020399999</v>
      </c>
      <c r="Q23" s="24">
        <f>(4347.8*U23)/(O23-U23)</f>
        <v>39.42329304699619</v>
      </c>
      <c r="R23" s="24">
        <f>(O23-U23)*3.38641</f>
        <v>100.79350175231555</v>
      </c>
      <c r="S23" s="32">
        <f>IF(B9=4,1/(1-0.0047*(Q23-75)),1)</f>
        <v>0.85674347563684</v>
      </c>
      <c r="T23" s="24">
        <f>(99/R23)*(((M23+273)/298)^0.7)</f>
        <v>0.9696899875041062</v>
      </c>
      <c r="U23" s="24">
        <f>Y23/3.377</f>
        <v>0.2698835013139141</v>
      </c>
      <c r="V23" s="24">
        <f>(749/(P23-(Y23*0.13332)))*(((273+M23)/293)^0.5)</f>
        <v>0.9812936916694626</v>
      </c>
      <c r="W23" s="29">
        <v>2.259</v>
      </c>
      <c r="X23" s="24">
        <f>Q23*(2.20462/15.43235)</f>
        <v>5.631895357302597</v>
      </c>
      <c r="Y23" s="24">
        <f>0.001*N23*10^(((7.5*M23)/(237.3+M23))+0.78571)</f>
        <v>0.9113965839370879</v>
      </c>
      <c r="Z23" s="24">
        <f>(0.5*W23*H23*(H23+I23))/(H23+(3*I23))</f>
        <v>4.242785409419991E-05</v>
      </c>
      <c r="AA23" s="24">
        <f>1/(1+(0.005*(H23+I23)*W23)-(0.01*Z23))</f>
        <v>0.8859964769517253</v>
      </c>
      <c r="AB23" s="27">
        <f>G23</f>
        <v>158.19944954128434</v>
      </c>
      <c r="AC23" s="24">
        <f>H23*AA23</f>
        <v>9.984244715479916E-05</v>
      </c>
      <c r="AD23" s="24">
        <f>I23*AA23</f>
        <v>10.09320683816969</v>
      </c>
      <c r="AE23" s="24">
        <f>J23*S23*AA23</f>
        <v>9.579443083684717</v>
      </c>
      <c r="AF23" s="24">
        <f>AB23*0.0001*L23/(AC23+AD23+0.0001*AB23)</f>
        <v>0.6947835317086184</v>
      </c>
      <c r="AG23" s="24">
        <f>AC23*(L23/(AC23+AD23+(0.0001*AB23)))*(28.01/(12.011+(W23*1.008)))</f>
        <v>0.00859605615218148</v>
      </c>
      <c r="AH23" s="24">
        <f>0.0001*AE23*(L23/(AC23+AD23+(0.0001*AB23)))*(46.005/(12.011+(W23*1.008)))</f>
        <v>0.13546160416261485</v>
      </c>
      <c r="AJ23" s="24">
        <f>F23*0.05</f>
        <v>0.011618125676666667</v>
      </c>
    </row>
    <row r="24" spans="2:3" s="24" customFormat="1" ht="13.5" thickBot="1">
      <c r="B24" s="36"/>
      <c r="C24" s="26"/>
    </row>
    <row r="25" spans="2:36" s="24" customFormat="1" ht="13.5" thickBot="1">
      <c r="B25" s="36"/>
      <c r="C25" s="26"/>
      <c r="AI25" s="18" t="s">
        <v>45</v>
      </c>
      <c r="AJ25" s="44">
        <f>AJ15+AJ17+AJ19+AJ21+AJ23</f>
        <v>20.437829280141667</v>
      </c>
    </row>
    <row r="26" ht="12.75">
      <c r="D26" s="41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0" t="s">
        <v>98</v>
      </c>
      <c r="P28" s="50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1" t="s">
        <v>19</v>
      </c>
      <c r="P29" s="51" t="s">
        <v>19</v>
      </c>
      <c r="Q29" s="49"/>
      <c r="R29" s="49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2">
        <f>(0.5*W15*H15*(H15+I15))/(H15+(3*I15))</f>
        <v>0.4909478767771124</v>
      </c>
      <c r="E31" s="42">
        <f>(G15/AA15)*0.0001</f>
        <v>0.03946419907097965</v>
      </c>
      <c r="F31" s="42">
        <f>(0.5*W15*3.5*I15*(H15+I15))/(H15+(3.5*I15))</f>
        <v>17.037994498481595</v>
      </c>
      <c r="G31" s="42">
        <f>3.72*(0.5*H15+I15+0.5*F31+K15+(0.5*J15*0.0001))</f>
        <v>87.35238526872122</v>
      </c>
      <c r="H31" s="42">
        <f>0.043*(0.5*H15+I15+0.5*F31+K15+(0.5*J15*0.0001))</f>
        <v>1.0097184318696268</v>
      </c>
      <c r="I31" s="42">
        <f>4.763*(28.96/(12.011+1.0079*W15))*((0.5*H15+I15+0.5*F31+K15+(0.5*J15*0.0001))/(H15+I15+E31))</f>
        <v>14.627374016613107</v>
      </c>
      <c r="J31" s="42">
        <f>1-((AA15*K15)/((I31/(1+I31))*21))</f>
        <v>0.9948586495039785</v>
      </c>
      <c r="K31" s="42">
        <f>(L15/(AC15+AD15+AB15*0.0001))*(AB15*0.0001)</f>
        <v>67.79429498615515</v>
      </c>
      <c r="L31" s="42">
        <f>E31*(1-(L15*(1-J31))/K31)</f>
        <v>-0.04021685109561177</v>
      </c>
      <c r="M31" s="42">
        <f>(E31/8)*(1-(L15*(1-J31))/K31)</f>
        <v>-0.005027106386951472</v>
      </c>
      <c r="N31" s="42">
        <f>L31+M31</f>
        <v>-0.04524395748256325</v>
      </c>
      <c r="O31" s="52">
        <f>H15+I15+D31+K15+(J15*0.0001)+G31+H31+N31</f>
        <v>104.39119173655206</v>
      </c>
      <c r="P31" s="53">
        <f>ABS(100-O31)</f>
        <v>4.391191736552059</v>
      </c>
    </row>
    <row r="32" spans="3:16" ht="12.75">
      <c r="C32" s="2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2"/>
      <c r="P32" s="27"/>
    </row>
    <row r="33" spans="3:16" ht="12.75">
      <c r="C33" s="25" t="s">
        <v>73</v>
      </c>
      <c r="D33" s="42">
        <f>(0.5*W17*H17*(H17+I17))/(H17+(3*I17))</f>
        <v>0.5355879439080146</v>
      </c>
      <c r="E33" s="43">
        <f>(G17/AA17)*0.0001</f>
        <v>0.14751767944791755</v>
      </c>
      <c r="F33" s="43">
        <f>(0.5*W17*3.5*I17*(H17+I17))/(H17+(3.5*I17))</f>
        <v>17.05043776124114</v>
      </c>
      <c r="G33" s="42">
        <f>3.72*(0.5*H17+I17+0.5*F33+K17+(0.5*J17*0.0001))</f>
        <v>87.82954360901778</v>
      </c>
      <c r="H33" s="42">
        <f>0.043*(0.5*H17+I17+0.5*F33+K17+(0.5*J17*0.0001))</f>
        <v>1.0152339718246677</v>
      </c>
      <c r="I33" s="42">
        <f>4.763*(28.96/(12.011+1.0079*W17))*((0.5*H17+I17+0.5*F33+K17+(0.5*J17*0.0001))/(H17+I17+E33))</f>
        <v>14.563290314714745</v>
      </c>
      <c r="J33" s="42">
        <f>1-((AA17*K17)/((I33/(1+I33))*21))</f>
        <v>0.9890671759527665</v>
      </c>
      <c r="K33" s="42">
        <f>(L17/(AC17+AD17+AB17*0.0001))*(AB17*0.0001)</f>
        <v>152.09385051183034</v>
      </c>
      <c r="L33" s="42">
        <f>E33*(1-(L17*(1-J33))/K33)</f>
        <v>-0.023595284121410296</v>
      </c>
      <c r="M33" s="42">
        <f>(E33/8)*(1-(L17*(1-J33))/K33)</f>
        <v>-0.002949410515176287</v>
      </c>
      <c r="N33" s="42">
        <f>L33+M33</f>
        <v>-0.026544694636586583</v>
      </c>
      <c r="O33" s="52">
        <f>H17+I17+D33+K17+(J17*0.0001)+G33+H33+N33</f>
        <v>105.10901612423153</v>
      </c>
      <c r="P33" s="53">
        <f>ABS(100-O33)</f>
        <v>5.10901612423153</v>
      </c>
    </row>
    <row r="34" spans="3:16" ht="12.75">
      <c r="C34" s="2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52"/>
      <c r="P34" s="27"/>
    </row>
    <row r="35" spans="3:16" ht="12.75">
      <c r="C35" s="25" t="s">
        <v>74</v>
      </c>
      <c r="D35" s="42">
        <f>(0.5*W19*H19*(H19+I19))/(H19+(3*I19))</f>
        <v>0.022780558094634046</v>
      </c>
      <c r="E35" s="42">
        <f>(G19/AA19)*0.0001</f>
        <v>0.00258629823483374</v>
      </c>
      <c r="F35" s="42">
        <f>(0.5*W19*3.5*I19*(H19+I19))/(H19+(3.5*I19))</f>
        <v>16.406162923624567</v>
      </c>
      <c r="G35" s="42">
        <f>3.72*(0.5*H19+I19+0.5*F35+K19+(0.5*J19*0.0001))</f>
        <v>87.17072505595821</v>
      </c>
      <c r="H35" s="42">
        <f>0.043*(0.5*H19+I19+0.5*F35+K19+(0.5*J19*0.0001))</f>
        <v>1.0076185960769364</v>
      </c>
      <c r="I35" s="42">
        <f>4.763*(28.96/(12.011+1.0079*W19))*((0.5*H19+I19+0.5*F35+K19+(0.5*J19*0.0001))/(H19+I19+E35))</f>
        <v>15.55340202634135</v>
      </c>
      <c r="J35" s="42">
        <f>1-((AA19*K19)/((I35/(1+I35))*21))</f>
        <v>0.9688914188778257</v>
      </c>
      <c r="K35" s="42">
        <f>(L19/(AC19+AD19+AB19*0.0001))*(AB19*0.0001)</f>
        <v>2.203317226379968</v>
      </c>
      <c r="L35" s="42">
        <f>E35*(1-(L19*(1-J35))/K35)</f>
        <v>-0.4498890252382947</v>
      </c>
      <c r="M35" s="42">
        <f>(E35/8)*(1-(L19*(1-J35))/K35)</f>
        <v>-0.05623612815478684</v>
      </c>
      <c r="N35" s="42">
        <f>L35+M35</f>
        <v>-0.5061251533930815</v>
      </c>
      <c r="O35" s="52">
        <f>H19+I19+D35+K19+(J19*0.0001)+G35+H35+N35</f>
        <v>102.95821114764578</v>
      </c>
      <c r="P35" s="53">
        <f>ABS(100-O35)</f>
        <v>2.958211147645784</v>
      </c>
    </row>
    <row r="36" spans="3:16" ht="12.75">
      <c r="C36" s="2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52"/>
      <c r="P36" s="27"/>
    </row>
    <row r="37" spans="3:16" ht="12.75">
      <c r="C37" s="25" t="s">
        <v>75</v>
      </c>
      <c r="D37" s="42">
        <f>(0.5*W21*H21*(H21+I21))/(H21+(3*I21))</f>
        <v>0.07853745649980519</v>
      </c>
      <c r="E37" s="42">
        <f>(G21/AA21)*0.0001</f>
        <v>0.006154808496176705</v>
      </c>
      <c r="F37" s="42">
        <f>(0.5*W21*3.5*I21*(H21+I21))/(H21+(3.5*I21))</f>
        <v>16.80003255160392</v>
      </c>
      <c r="G37" s="42">
        <f>3.72*(0.5*H21+I21+0.5*F37+K21+(0.5*J21*0.0001))</f>
        <v>87.24523289388246</v>
      </c>
      <c r="H37" s="42">
        <f>0.043*(0.5*H21+I21+0.5*F37+K21+(0.5*J21*0.0001))</f>
        <v>1.0084798425905768</v>
      </c>
      <c r="I37" s="42">
        <f>4.763*(28.96/(12.011+1.0079*W21))*((0.5*H21+I21+0.5*F37+K21+(0.5*J21*0.0001))/(H21+I21+E37))</f>
        <v>15.155504596350967</v>
      </c>
      <c r="J37" s="42">
        <f>1-((AA21*K21)/((I37/(1+I37))*21))</f>
        <v>0.9903169098461775</v>
      </c>
      <c r="K37" s="42">
        <f>(L21/(AC21+AD21+AB21*0.0001))*(AB21*0.0001)</f>
        <v>3.2622941562660355</v>
      </c>
      <c r="L37" s="42">
        <f>E37*(1-(L21*(1-J37))/K37)</f>
        <v>-0.13850727528194884</v>
      </c>
      <c r="M37" s="42">
        <f>(E37/8)*(1-(L21*(1-J37))/K37)</f>
        <v>-0.017313409410243605</v>
      </c>
      <c r="N37" s="42">
        <f>L37+M37</f>
        <v>-0.15582068469219246</v>
      </c>
      <c r="O37" s="52">
        <f>H21+I21+D37+K21+(J21*0.0001)+G37+H37+N37</f>
        <v>103.33281992844871</v>
      </c>
      <c r="P37" s="53">
        <f>ABS(100-O37)</f>
        <v>3.332819928448714</v>
      </c>
    </row>
    <row r="38" spans="3:16" ht="12.75">
      <c r="C38" s="2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2"/>
      <c r="P38" s="27"/>
    </row>
    <row r="39" spans="3:16" ht="12.75">
      <c r="C39" s="25" t="s">
        <v>76</v>
      </c>
      <c r="D39" s="42">
        <f>(0.5*W23*H23*(H23+I23))/(H23+(3*I23))</f>
        <v>4.242785409419991E-05</v>
      </c>
      <c r="E39" s="42">
        <f>(G23/AA23)*0.0001</f>
        <v>0.01785553934543512</v>
      </c>
      <c r="F39" s="42">
        <f>(0.5*W23*3.5*I23*(H23+I23))/(H23+(3.5*I23))</f>
        <v>12.867272016891112</v>
      </c>
      <c r="G39" s="42">
        <f>3.72*(0.5*H23+I23+0.5*F39+K23+(0.5*J23*0.0001))</f>
        <v>85.39339673509767</v>
      </c>
      <c r="H39" s="42">
        <f>0.043*(0.5*H23+I23+0.5*F39+K23+(0.5*J23*0.0001))</f>
        <v>0.9870742095723654</v>
      </c>
      <c r="I39" s="42">
        <f>4.763*(28.96/(12.011+1.0079*W23))*((0.5*H23+I23+0.5*F39+K23+(0.5*J23*0.0001))/(H23+I23+E39))</f>
        <v>19.422810951991785</v>
      </c>
      <c r="J39" s="42">
        <f>1-((AA23*K23)/((I39/(1+I39))*21))</f>
        <v>0.7724662608408785</v>
      </c>
      <c r="K39" s="42">
        <f>(L23/(AC23+AD23+AB23*0.0001))*(AB23*0.0001)</f>
        <v>0.6947835317086184</v>
      </c>
      <c r="L39" s="42">
        <f>E39*(1-(L23*(1-J39))/K39)</f>
        <v>-2.5782804957130008</v>
      </c>
      <c r="M39" s="42">
        <f>(E39/8)*(1-(L23*(1-J39))/K39)</f>
        <v>-0.3222850619641251</v>
      </c>
      <c r="N39" s="42">
        <f>L39+M39</f>
        <v>-2.900565557677126</v>
      </c>
      <c r="O39" s="52">
        <f>H23+I23+D39+K23+(J23*0.0001)+G39+H39+N39</f>
        <v>100.00221332447086</v>
      </c>
      <c r="P39" s="53">
        <f>ABS(100-O39)</f>
        <v>0.0022133244708584243</v>
      </c>
    </row>
    <row r="42" spans="1:16" ht="12.75">
      <c r="A42" t="s">
        <v>102</v>
      </c>
      <c r="B42" s="35" t="s">
        <v>103</v>
      </c>
      <c r="C42" t="s">
        <v>104</v>
      </c>
      <c r="D42" t="s">
        <v>105</v>
      </c>
      <c r="E42" t="s">
        <v>106</v>
      </c>
      <c r="F42" t="s">
        <v>107</v>
      </c>
      <c r="G42" t="s">
        <v>108</v>
      </c>
      <c r="H42" t="s">
        <v>109</v>
      </c>
      <c r="I42" t="s">
        <v>110</v>
      </c>
      <c r="J42" t="s">
        <v>91</v>
      </c>
      <c r="K42" t="s">
        <v>111</v>
      </c>
      <c r="L42" t="s">
        <v>112</v>
      </c>
      <c r="M42" t="s">
        <v>113</v>
      </c>
      <c r="N42" t="s">
        <v>114</v>
      </c>
      <c r="O42" t="s">
        <v>114</v>
      </c>
      <c r="P42" t="s">
        <v>114</v>
      </c>
    </row>
    <row r="43" spans="3:13" ht="12.75"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115</v>
      </c>
      <c r="I43" t="s">
        <v>18</v>
      </c>
      <c r="L43" t="s">
        <v>19</v>
      </c>
      <c r="M43" t="s">
        <v>116</v>
      </c>
    </row>
    <row r="44" spans="3:16" ht="12.75">
      <c r="C44">
        <v>4239.799999999995</v>
      </c>
      <c r="D44">
        <v>39841.55</v>
      </c>
      <c r="E44">
        <v>130590</v>
      </c>
      <c r="F44">
        <v>847.5768333333333</v>
      </c>
      <c r="G44">
        <v>4084.368333333334</v>
      </c>
      <c r="H44">
        <v>1636.248333333333</v>
      </c>
      <c r="I44">
        <v>1.5681023333333335</v>
      </c>
      <c r="J44">
        <v>0</v>
      </c>
      <c r="K44">
        <v>13.181783333333332</v>
      </c>
      <c r="L44">
        <v>0.8967175000000001</v>
      </c>
      <c r="M44">
        <v>0.0012005613333333329</v>
      </c>
      <c r="N44">
        <v>0</v>
      </c>
      <c r="O44">
        <v>0</v>
      </c>
      <c r="P44">
        <v>0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workbookViewId="0" topLeftCell="A1">
      <selection activeCell="A57" sqref="A57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39">
        <f>'Emissions Data Sheet'!B4</f>
        <v>39164</v>
      </c>
    </row>
    <row r="4" spans="1:2" ht="12.75">
      <c r="A4" t="s">
        <v>1</v>
      </c>
      <c r="B4" s="1"/>
    </row>
    <row r="5" spans="1:2" ht="12.75">
      <c r="A5" t="s">
        <v>69</v>
      </c>
      <c r="B5" s="40" t="str">
        <f>'Emissions Data Sheet'!B2</f>
        <v>Team 6</v>
      </c>
    </row>
    <row r="6" spans="1:2" ht="12.75">
      <c r="A6" t="s">
        <v>2</v>
      </c>
      <c r="B6" s="40" t="str">
        <f>'Emissions Data Sheet'!B5</f>
        <v>Weber</v>
      </c>
    </row>
    <row r="7" spans="1:2" ht="12.75">
      <c r="A7" t="s">
        <v>3</v>
      </c>
      <c r="B7" s="40" t="str">
        <f>'Emissions Data Sheet'!B6</f>
        <v>750 cc</v>
      </c>
    </row>
    <row r="8" spans="1:2" ht="12.75">
      <c r="A8" t="s">
        <v>4</v>
      </c>
      <c r="B8" s="1">
        <f>'Emissions Data Sheet'!B7</f>
        <v>7464</v>
      </c>
    </row>
    <row r="9" spans="1:2" ht="12.75">
      <c r="A9" t="s">
        <v>47</v>
      </c>
      <c r="B9" s="8">
        <f>'Emissions Data Sheet'!F15</f>
        <v>59.104557979999996</v>
      </c>
    </row>
    <row r="10" spans="1:2" ht="12.75">
      <c r="A10" t="s">
        <v>5</v>
      </c>
      <c r="B10" s="1">
        <f>'Emissions Data Sheet'!W15</f>
        <v>2.259</v>
      </c>
    </row>
    <row r="11" spans="1:2" ht="12.75">
      <c r="A11" t="s">
        <v>6</v>
      </c>
      <c r="B11" s="8">
        <f>'Emissions Data Sheet'!AJ25</f>
        <v>20.437829280141667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67.79429498615515</v>
      </c>
      <c r="E15" s="12">
        <f>'Emissions Data Sheet'!AG15</f>
        <v>4157.565348230419</v>
      </c>
      <c r="F15" s="12">
        <f>'Emissions Data Sheet'!AH15</f>
        <v>31.343927913271916</v>
      </c>
      <c r="G15" s="9">
        <v>0.12</v>
      </c>
      <c r="H15" s="12">
        <f>D15*G15</f>
        <v>8.135315398338617</v>
      </c>
      <c r="I15" s="12">
        <f>E15*G15</f>
        <v>498.9078417876502</v>
      </c>
      <c r="J15" s="12">
        <f>F15*G15</f>
        <v>3.7612713495926298</v>
      </c>
      <c r="K15" s="12">
        <f>J15+H15</f>
        <v>11.896586747931247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152.09385051183034</v>
      </c>
      <c r="E16" s="12">
        <f>'Emissions Data Sheet'!AG17</f>
        <v>2709.4928521632814</v>
      </c>
      <c r="F16" s="12">
        <f>'Emissions Data Sheet'!AH17</f>
        <v>0.29107644581763414</v>
      </c>
      <c r="G16" s="9">
        <v>0.27</v>
      </c>
      <c r="H16" s="12">
        <f>D16*G16</f>
        <v>41.065339638194196</v>
      </c>
      <c r="I16" s="12">
        <f>E16*G16</f>
        <v>731.563070084086</v>
      </c>
      <c r="J16" s="12">
        <f>F16*G16</f>
        <v>0.07859064037076123</v>
      </c>
      <c r="K16" s="12">
        <f aca="true" t="shared" si="0" ref="K16:K21">J16+H16</f>
        <v>41.14393027856496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2.203317226379968</v>
      </c>
      <c r="E17" s="12">
        <f>'Emissions Data Sheet'!AG19</f>
        <v>100.77070997135506</v>
      </c>
      <c r="F17" s="12">
        <f>'Emissions Data Sheet'!AH19</f>
        <v>15.085298555280307</v>
      </c>
      <c r="G17" s="9">
        <v>0.25</v>
      </c>
      <c r="H17" s="12">
        <f>D17*G17</f>
        <v>0.550829306594992</v>
      </c>
      <c r="I17" s="12">
        <f>E17*G17</f>
        <v>25.192677492838765</v>
      </c>
      <c r="J17" s="12">
        <f>F17*G17</f>
        <v>3.7713246388200767</v>
      </c>
      <c r="K17" s="12">
        <f t="shared" si="0"/>
        <v>4.322153945415069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3.262294156266035</v>
      </c>
      <c r="E18" s="12">
        <f>'Emissions Data Sheet'!AG21</f>
        <v>214.75056795494285</v>
      </c>
      <c r="F18" s="12">
        <f>'Emissions Data Sheet'!AH21</f>
        <v>0.14926444085477308</v>
      </c>
      <c r="G18" s="9">
        <v>0.31</v>
      </c>
      <c r="H18" s="12">
        <f>D18*G18</f>
        <v>1.0113111884424708</v>
      </c>
      <c r="I18" s="12">
        <f>E18*G18</f>
        <v>66.57267606603229</v>
      </c>
      <c r="J18" s="12">
        <f>F18*G18</f>
        <v>0.046271976664979654</v>
      </c>
      <c r="K18" s="12">
        <f t="shared" si="0"/>
        <v>1.0575831651074505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0.6947835317086184</v>
      </c>
      <c r="E19" s="22">
        <f>'Emissions Data Sheet'!AG23</f>
        <v>0.00859605615218148</v>
      </c>
      <c r="F19" s="12">
        <f>'Emissions Data Sheet'!AH23</f>
        <v>0.13546160416261485</v>
      </c>
      <c r="G19" s="9">
        <v>0.05</v>
      </c>
      <c r="H19" s="12">
        <f>D19*G19</f>
        <v>0.03473917658543092</v>
      </c>
      <c r="I19" s="12">
        <f>E19*G19</f>
        <v>0.00042980280760907403</v>
      </c>
      <c r="J19" s="12">
        <f>F19*G19</f>
        <v>0.006773080208130743</v>
      </c>
      <c r="K19" s="12">
        <f t="shared" si="0"/>
        <v>0.041512256793561665</v>
      </c>
    </row>
    <row r="20" spans="4:11" ht="12.75">
      <c r="D20" s="10"/>
      <c r="E20" s="10"/>
      <c r="F20" s="10"/>
      <c r="G20" s="11" t="s">
        <v>61</v>
      </c>
      <c r="H20" s="12">
        <f>H15+H16+H17+H18+H19</f>
        <v>50.79753470815571</v>
      </c>
      <c r="I20" s="12">
        <f>I15+I16+I17+I18+I19</f>
        <v>1322.2366952334148</v>
      </c>
      <c r="J20" s="12">
        <f>J15+J16+J17+J18+J19</f>
        <v>7.664231685656579</v>
      </c>
      <c r="K20" s="12">
        <f t="shared" si="0"/>
        <v>58.46176639381229</v>
      </c>
    </row>
    <row r="21" spans="4:11" ht="12.75">
      <c r="D21" s="10"/>
      <c r="E21" s="10"/>
      <c r="F21" s="10"/>
      <c r="G21" s="11" t="s">
        <v>62</v>
      </c>
      <c r="H21" s="37">
        <f>H20/B11</f>
        <v>2.485466240659566</v>
      </c>
      <c r="I21" s="38">
        <f>I20/B11</f>
        <v>64.69555436193806</v>
      </c>
      <c r="J21" s="37">
        <f>J20/B11</f>
        <v>0.37500223632377133</v>
      </c>
      <c r="K21" s="38">
        <f t="shared" si="0"/>
        <v>2.8604684769833373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58"/>
  <sheetViews>
    <sheetView workbookViewId="0" topLeftCell="J1">
      <selection activeCell="V3" sqref="V3:X11"/>
    </sheetView>
  </sheetViews>
  <sheetFormatPr defaultColWidth="9.140625" defaultRowHeight="12.75"/>
  <cols>
    <col min="1" max="1" width="9.140625" style="57" customWidth="1"/>
    <col min="2" max="2" width="9.28125" style="57" bestFit="1" customWidth="1"/>
    <col min="3" max="3" width="9.57421875" style="57" bestFit="1" customWidth="1"/>
    <col min="4" max="4" width="10.57421875" style="57" bestFit="1" customWidth="1"/>
    <col min="5" max="5" width="11.57421875" style="57" bestFit="1" customWidth="1"/>
    <col min="6" max="6" width="9.7109375" style="57" bestFit="1" customWidth="1"/>
    <col min="7" max="7" width="10.57421875" style="57" bestFit="1" customWidth="1"/>
    <col min="8" max="8" width="9.7109375" style="57" bestFit="1" customWidth="1"/>
    <col min="9" max="16" width="9.28125" style="57" bestFit="1" customWidth="1"/>
    <col min="17" max="18" width="9.140625" style="57" customWidth="1"/>
    <col min="19" max="19" width="9.57421875" style="57" bestFit="1" customWidth="1"/>
    <col min="20" max="21" width="9.421875" style="57" bestFit="1" customWidth="1"/>
    <col min="22" max="22" width="9.7109375" style="57" bestFit="1" customWidth="1"/>
    <col min="23" max="24" width="9.421875" style="57" bestFit="1" customWidth="1"/>
    <col min="25" max="16384" width="9.140625" style="57" customWidth="1"/>
  </cols>
  <sheetData>
    <row r="1" spans="19:24" ht="12.75">
      <c r="S1" s="58" t="s">
        <v>89</v>
      </c>
      <c r="T1" s="57" t="s">
        <v>104</v>
      </c>
      <c r="U1" s="57" t="s">
        <v>105</v>
      </c>
      <c r="V1" s="58" t="s">
        <v>65</v>
      </c>
      <c r="W1" s="58" t="s">
        <v>66</v>
      </c>
      <c r="X1" s="58" t="s">
        <v>67</v>
      </c>
    </row>
    <row r="2" spans="19:24" ht="13.5" thickBot="1">
      <c r="S2" s="59" t="s">
        <v>44</v>
      </c>
      <c r="T2" s="60" t="s">
        <v>123</v>
      </c>
      <c r="U2" s="60" t="s">
        <v>19</v>
      </c>
      <c r="V2" s="59" t="s">
        <v>19</v>
      </c>
      <c r="W2" s="59" t="s">
        <v>18</v>
      </c>
      <c r="X2" s="59" t="s">
        <v>19</v>
      </c>
    </row>
    <row r="3" spans="18:24" ht="12.75">
      <c r="R3" s="57" t="s">
        <v>72</v>
      </c>
      <c r="S3" s="57">
        <f>AVERAGE(H15:H148)</f>
        <v>337.38863636363635</v>
      </c>
      <c r="T3" s="57">
        <f>AVERAGE(C15:C148)/10000</f>
        <v>0.5145</v>
      </c>
      <c r="U3" s="57">
        <f>AVERAGE(D15:D148)/10000</f>
        <v>1.2345530303030303</v>
      </c>
      <c r="V3" s="57">
        <f>AVERAGE(E15:E148)/10000</f>
        <v>14.224060606060604</v>
      </c>
      <c r="W3" s="57">
        <f>AVERAGE(F15:F148)</f>
        <v>65.61707575757575</v>
      </c>
      <c r="X3" s="57">
        <f>AVERAGE(G15:G148)/10000</f>
        <v>0.11820877272727273</v>
      </c>
    </row>
    <row r="4" spans="1:15" ht="12.75">
      <c r="A4" s="61" t="s">
        <v>118</v>
      </c>
      <c r="B4" s="61" t="s">
        <v>119</v>
      </c>
      <c r="M4" s="61" t="s">
        <v>120</v>
      </c>
      <c r="O4" s="61" t="s">
        <v>121</v>
      </c>
    </row>
    <row r="5" spans="18:24" ht="12.75">
      <c r="R5" s="57" t="s">
        <v>73</v>
      </c>
      <c r="S5" s="57">
        <f>AVERAGE(H152:H272)</f>
        <v>1261.0942016806725</v>
      </c>
      <c r="T5" s="57">
        <f>AVERAGE(C152:C272)/10000</f>
        <v>0.5145</v>
      </c>
      <c r="U5" s="57">
        <f>AVERAGE(D152:D272)/10000</f>
        <v>1.340543613445378</v>
      </c>
      <c r="V5" s="57">
        <f>AVERAGE(E152:E272)/10000</f>
        <v>14.163243697478991</v>
      </c>
      <c r="W5" s="57">
        <f>AVERAGE(F152:F272)</f>
        <v>-12.958344537815128</v>
      </c>
      <c r="X5" s="57">
        <f>AVERAGE(G152:G272)/10000</f>
        <v>0.25130798319327724</v>
      </c>
    </row>
    <row r="7" spans="18:24" ht="12.75">
      <c r="R7" s="57" t="s">
        <v>74</v>
      </c>
      <c r="S7" s="57">
        <f>AVERAGE(H287:H414)</f>
        <v>22.218501074380168</v>
      </c>
      <c r="T7" s="57">
        <f>AVERAGE(C287:C414)/10000</f>
        <v>0.046821923140495866</v>
      </c>
      <c r="U7" s="57">
        <f>AVERAGE(D287:D414)/10000</f>
        <v>0.06033876446280989</v>
      </c>
      <c r="V7" s="57">
        <f>AVERAGE(E287:E414)/10000</f>
        <v>14.482107438016529</v>
      </c>
      <c r="W7" s="57">
        <f>AVERAGE(F287:F414)</f>
        <v>62.671280991735514</v>
      </c>
      <c r="X7" s="57">
        <f>AVERAGE(G287:G414)/10000</f>
        <v>0.7144987603305787</v>
      </c>
    </row>
    <row r="9" spans="18:24" ht="12.75">
      <c r="R9" s="57" t="s">
        <v>75</v>
      </c>
      <c r="S9" s="57">
        <f>AVERAGE(H418:H546)</f>
        <v>52.70030563025211</v>
      </c>
      <c r="T9" s="57">
        <f>AVERAGE(C418:C546)/10000</f>
        <v>0.17867495798319338</v>
      </c>
      <c r="U9" s="57">
        <f>AVERAGE(D418:D546)/10000</f>
        <v>0.20667420168067233</v>
      </c>
      <c r="V9" s="57">
        <f>AVERAGE(E418:E546)/10000</f>
        <v>14.72683193277311</v>
      </c>
      <c r="W9" s="57">
        <f>AVERAGE(F418:F546)</f>
        <v>-17.92787394957984</v>
      </c>
      <c r="X9" s="57">
        <f>AVERAGE(G418:G546)/10000</f>
        <v>0.22278428571428563</v>
      </c>
    </row>
    <row r="11" spans="18:24" ht="12.75">
      <c r="R11" s="57" t="s">
        <v>76</v>
      </c>
      <c r="S11" s="57">
        <f>AVERAGE(H550:H665)</f>
        <v>158.19944954128434</v>
      </c>
      <c r="T11" s="57">
        <f>AVERAGE(C550:C665)/10000</f>
        <v>0.00011268944036697248</v>
      </c>
      <c r="U11" s="57">
        <f>AVERAGE(D550:D665)/10000</f>
        <v>0.008635160550458716</v>
      </c>
      <c r="V11" s="57">
        <f>AVERAGE(E550:E665)/10000</f>
        <v>11.391926605504587</v>
      </c>
      <c r="W11" s="57">
        <f>AVERAGE(F550:F665)</f>
        <v>12.619944954128439</v>
      </c>
      <c r="X11" s="57">
        <f>AVERAGE(G550:G665)/10000</f>
        <v>5.128964220183486</v>
      </c>
    </row>
    <row r="12" ht="12.75">
      <c r="A12" s="62" t="s">
        <v>72</v>
      </c>
    </row>
    <row r="13" spans="1:21" ht="12.75">
      <c r="A13" s="57" t="s">
        <v>102</v>
      </c>
      <c r="B13" s="57" t="s">
        <v>103</v>
      </c>
      <c r="C13" s="57" t="s">
        <v>104</v>
      </c>
      <c r="D13" s="57" t="s">
        <v>105</v>
      </c>
      <c r="E13" s="57" t="s">
        <v>106</v>
      </c>
      <c r="F13" s="57" t="s">
        <v>107</v>
      </c>
      <c r="G13" s="57" t="s">
        <v>108</v>
      </c>
      <c r="H13" s="57" t="s">
        <v>109</v>
      </c>
      <c r="I13" s="57" t="s">
        <v>110</v>
      </c>
      <c r="J13" s="57" t="s">
        <v>91</v>
      </c>
      <c r="K13" s="57" t="s">
        <v>111</v>
      </c>
      <c r="L13" s="57" t="s">
        <v>112</v>
      </c>
      <c r="M13" s="57" t="s">
        <v>113</v>
      </c>
      <c r="N13" s="57" t="s">
        <v>114</v>
      </c>
      <c r="O13" s="57" t="s">
        <v>114</v>
      </c>
      <c r="P13" s="57" t="s">
        <v>114</v>
      </c>
      <c r="U13" s="57">
        <v>1.2345530303030303</v>
      </c>
    </row>
    <row r="14" spans="3:13" ht="12.75">
      <c r="C14" s="57" t="s">
        <v>18</v>
      </c>
      <c r="D14" s="57" t="s">
        <v>18</v>
      </c>
      <c r="E14" s="57" t="s">
        <v>18</v>
      </c>
      <c r="F14" s="57" t="s">
        <v>18</v>
      </c>
      <c r="G14" s="57" t="s">
        <v>18</v>
      </c>
      <c r="H14" s="57" t="s">
        <v>115</v>
      </c>
      <c r="I14" s="57" t="s">
        <v>18</v>
      </c>
      <c r="L14" s="57" t="s">
        <v>19</v>
      </c>
      <c r="M14" s="57" t="s">
        <v>116</v>
      </c>
    </row>
    <row r="15" spans="1:21" ht="12.75">
      <c r="A15" t="s">
        <v>132</v>
      </c>
      <c r="B15" s="77">
        <v>0.5787268518518519</v>
      </c>
      <c r="C15" s="78">
        <v>5145</v>
      </c>
      <c r="D15" s="78">
        <v>13331</v>
      </c>
      <c r="E15" s="78">
        <v>141410</v>
      </c>
      <c r="F15" s="78">
        <v>86.559</v>
      </c>
      <c r="G15" s="78">
        <v>1472.8</v>
      </c>
      <c r="H15" s="78">
        <v>425.16</v>
      </c>
      <c r="I15" s="78">
        <v>0.01285</v>
      </c>
      <c r="J15" s="78">
        <v>0</v>
      </c>
      <c r="K15" s="78">
        <v>14.638</v>
      </c>
      <c r="L15" s="78">
        <v>1.3941</v>
      </c>
      <c r="M15" s="78">
        <v>9.0868E-06</v>
      </c>
      <c r="N15">
        <v>0</v>
      </c>
      <c r="O15">
        <v>0</v>
      </c>
      <c r="P15">
        <v>0</v>
      </c>
      <c r="U15" s="57">
        <v>1.340543613445378</v>
      </c>
    </row>
    <row r="16" spans="1:16" ht="12.75">
      <c r="A16" t="s">
        <v>132</v>
      </c>
      <c r="B16" s="77">
        <v>0.578738425925926</v>
      </c>
      <c r="C16" s="78">
        <v>5145</v>
      </c>
      <c r="D16" s="78">
        <v>13298</v>
      </c>
      <c r="E16" s="78">
        <v>141430</v>
      </c>
      <c r="F16" s="78">
        <v>86.524</v>
      </c>
      <c r="G16" s="78">
        <v>1452.8</v>
      </c>
      <c r="H16" s="78">
        <v>470.13</v>
      </c>
      <c r="I16" s="78">
        <v>0.00093466</v>
      </c>
      <c r="J16" s="78">
        <v>0</v>
      </c>
      <c r="K16" s="78">
        <v>14.634</v>
      </c>
      <c r="L16" s="78">
        <v>1.3937</v>
      </c>
      <c r="M16" s="78">
        <v>6.6094E-07</v>
      </c>
      <c r="N16">
        <v>0</v>
      </c>
      <c r="O16">
        <v>0</v>
      </c>
      <c r="P16">
        <v>0</v>
      </c>
    </row>
    <row r="17" spans="1:21" ht="12.75">
      <c r="A17" t="s">
        <v>132</v>
      </c>
      <c r="B17" s="77">
        <v>0.57875</v>
      </c>
      <c r="C17" s="78">
        <v>5145</v>
      </c>
      <c r="D17" s="78">
        <v>13338</v>
      </c>
      <c r="E17" s="78">
        <v>141420</v>
      </c>
      <c r="F17" s="78">
        <v>87.025</v>
      </c>
      <c r="G17" s="78">
        <v>1455.4</v>
      </c>
      <c r="H17" s="78">
        <v>437.3</v>
      </c>
      <c r="I17" s="78">
        <v>4.0912E-06</v>
      </c>
      <c r="J17" s="78">
        <v>0</v>
      </c>
      <c r="K17" s="78">
        <v>14.636</v>
      </c>
      <c r="L17" s="78">
        <v>1.3939</v>
      </c>
      <c r="M17" s="78">
        <v>2.8927E-09</v>
      </c>
      <c r="N17">
        <v>0</v>
      </c>
      <c r="O17">
        <v>0</v>
      </c>
      <c r="P17">
        <v>0</v>
      </c>
      <c r="U17" s="57">
        <v>0.06033876446280989</v>
      </c>
    </row>
    <row r="18" spans="1:16" ht="12.75">
      <c r="A18" t="s">
        <v>132</v>
      </c>
      <c r="B18" s="77">
        <v>0.578761574074074</v>
      </c>
      <c r="C18" s="78">
        <v>5145</v>
      </c>
      <c r="D18" s="78">
        <v>13226</v>
      </c>
      <c r="E18" s="78">
        <v>141470</v>
      </c>
      <c r="F18" s="78">
        <v>87.12</v>
      </c>
      <c r="G18" s="78">
        <v>1427.6</v>
      </c>
      <c r="H18" s="78">
        <v>425.34</v>
      </c>
      <c r="I18" s="78">
        <v>-0.36365</v>
      </c>
      <c r="J18" s="78">
        <v>0</v>
      </c>
      <c r="K18" s="78">
        <v>14.64</v>
      </c>
      <c r="L18" s="78">
        <v>1.3943</v>
      </c>
      <c r="M18" s="78">
        <v>-0.00025706</v>
      </c>
      <c r="N18">
        <v>0</v>
      </c>
      <c r="O18">
        <v>0</v>
      </c>
      <c r="P18">
        <v>0</v>
      </c>
    </row>
    <row r="19" spans="1:21" ht="12.75">
      <c r="A19" t="s">
        <v>132</v>
      </c>
      <c r="B19" s="77">
        <v>0.5787731481481482</v>
      </c>
      <c r="C19" s="78">
        <v>5145</v>
      </c>
      <c r="D19" s="78">
        <v>13102</v>
      </c>
      <c r="E19" s="78">
        <v>141530</v>
      </c>
      <c r="F19" s="78">
        <v>87.945</v>
      </c>
      <c r="G19" s="78">
        <v>1454.1</v>
      </c>
      <c r="H19" s="78">
        <v>414.62</v>
      </c>
      <c r="I19" s="78">
        <v>0.68813</v>
      </c>
      <c r="J19" s="78">
        <v>0</v>
      </c>
      <c r="K19" s="78">
        <v>14.647</v>
      </c>
      <c r="L19" s="78">
        <v>1.395</v>
      </c>
      <c r="M19" s="78">
        <v>0.0004862</v>
      </c>
      <c r="N19">
        <v>0</v>
      </c>
      <c r="O19">
        <v>0</v>
      </c>
      <c r="P19">
        <v>0</v>
      </c>
      <c r="U19" s="57">
        <v>0.20667420168067233</v>
      </c>
    </row>
    <row r="20" spans="1:16" ht="12.75">
      <c r="A20" t="s">
        <v>132</v>
      </c>
      <c r="B20" s="77">
        <v>0.5787847222222222</v>
      </c>
      <c r="C20" s="78">
        <v>5145</v>
      </c>
      <c r="D20" s="78">
        <v>13418</v>
      </c>
      <c r="E20" s="78">
        <v>141390</v>
      </c>
      <c r="F20" s="78">
        <v>87.036</v>
      </c>
      <c r="G20" s="78">
        <v>1469.2</v>
      </c>
      <c r="H20" s="78">
        <v>396.62</v>
      </c>
      <c r="I20" s="78">
        <v>0.76277</v>
      </c>
      <c r="J20" s="78">
        <v>0</v>
      </c>
      <c r="K20" s="78">
        <v>14.637</v>
      </c>
      <c r="L20" s="78">
        <v>1.394</v>
      </c>
      <c r="M20" s="78">
        <v>0.0005396</v>
      </c>
      <c r="N20">
        <v>0</v>
      </c>
      <c r="O20">
        <v>0</v>
      </c>
      <c r="P20">
        <v>0</v>
      </c>
    </row>
    <row r="21" spans="1:21" ht="12.75">
      <c r="A21" t="s">
        <v>132</v>
      </c>
      <c r="B21" s="77">
        <v>0.5787962962962964</v>
      </c>
      <c r="C21" s="78">
        <v>5145</v>
      </c>
      <c r="D21" s="78">
        <v>13227</v>
      </c>
      <c r="E21" s="78">
        <v>141460</v>
      </c>
      <c r="F21" s="78">
        <v>86.232</v>
      </c>
      <c r="G21" s="78">
        <v>1488.2</v>
      </c>
      <c r="H21" s="78">
        <v>412.2</v>
      </c>
      <c r="I21" s="78">
        <v>0.46661</v>
      </c>
      <c r="J21" s="78">
        <v>0</v>
      </c>
      <c r="K21" s="78">
        <v>14.645</v>
      </c>
      <c r="L21" s="78">
        <v>1.3947</v>
      </c>
      <c r="M21" s="78">
        <v>0.00033001</v>
      </c>
      <c r="N21">
        <v>0</v>
      </c>
      <c r="O21">
        <v>0</v>
      </c>
      <c r="P21">
        <v>0</v>
      </c>
      <c r="U21" s="57">
        <v>0.00011268944036697248</v>
      </c>
    </row>
    <row r="22" spans="1:16" ht="12.75">
      <c r="A22" t="s">
        <v>132</v>
      </c>
      <c r="B22" s="77">
        <v>0.5788078703703704</v>
      </c>
      <c r="C22" s="78">
        <v>5145</v>
      </c>
      <c r="D22" s="78">
        <v>12904</v>
      </c>
      <c r="E22" s="78">
        <v>141620</v>
      </c>
      <c r="F22" s="78">
        <v>87.607</v>
      </c>
      <c r="G22" s="78">
        <v>1508.8</v>
      </c>
      <c r="H22" s="78">
        <v>407.64</v>
      </c>
      <c r="I22" s="78">
        <v>0.96229</v>
      </c>
      <c r="J22" s="78">
        <v>0</v>
      </c>
      <c r="K22" s="78">
        <v>14.66</v>
      </c>
      <c r="L22" s="78">
        <v>1.3962</v>
      </c>
      <c r="M22" s="78">
        <v>0.0006795</v>
      </c>
      <c r="N22">
        <v>0</v>
      </c>
      <c r="O22">
        <v>0</v>
      </c>
      <c r="P22">
        <v>0</v>
      </c>
    </row>
    <row r="23" spans="1:16" ht="12.75">
      <c r="A23" t="s">
        <v>132</v>
      </c>
      <c r="B23" s="77">
        <v>0.5788194444444444</v>
      </c>
      <c r="C23" s="78">
        <v>5145</v>
      </c>
      <c r="D23" s="78">
        <v>12635</v>
      </c>
      <c r="E23" s="78">
        <v>141790</v>
      </c>
      <c r="F23" s="78">
        <v>87.839</v>
      </c>
      <c r="G23" s="78">
        <v>1487.3</v>
      </c>
      <c r="H23" s="78">
        <v>404.52</v>
      </c>
      <c r="I23" s="78">
        <v>0.53095</v>
      </c>
      <c r="J23" s="78">
        <v>0</v>
      </c>
      <c r="K23" s="78">
        <v>14.67</v>
      </c>
      <c r="L23" s="78">
        <v>1.3971</v>
      </c>
      <c r="M23" s="78">
        <v>0.00037452</v>
      </c>
      <c r="N23">
        <v>0</v>
      </c>
      <c r="O23">
        <v>0</v>
      </c>
      <c r="P23">
        <v>0</v>
      </c>
    </row>
    <row r="24" spans="1:16" ht="12.75">
      <c r="A24" t="s">
        <v>132</v>
      </c>
      <c r="B24" s="77">
        <v>0.5788310185185185</v>
      </c>
      <c r="C24" s="78">
        <v>5145</v>
      </c>
      <c r="D24" s="78">
        <v>12419</v>
      </c>
      <c r="E24" s="78">
        <v>141940</v>
      </c>
      <c r="F24" s="78">
        <v>87.951</v>
      </c>
      <c r="G24" s="78">
        <v>1441.6</v>
      </c>
      <c r="H24" s="78">
        <v>419.71</v>
      </c>
      <c r="I24" s="78">
        <v>1.313</v>
      </c>
      <c r="J24" s="78">
        <v>0</v>
      </c>
      <c r="K24" s="78">
        <v>14.675</v>
      </c>
      <c r="L24" s="78">
        <v>1.3976</v>
      </c>
      <c r="M24" s="78">
        <v>0.00092508</v>
      </c>
      <c r="N24">
        <v>0</v>
      </c>
      <c r="O24">
        <v>0</v>
      </c>
      <c r="P24">
        <v>0</v>
      </c>
    </row>
    <row r="25" spans="1:16" ht="12.75">
      <c r="A25" t="s">
        <v>132</v>
      </c>
      <c r="B25" s="77">
        <v>0.5788425925925925</v>
      </c>
      <c r="C25" s="78">
        <v>5145</v>
      </c>
      <c r="D25" s="78">
        <v>12653</v>
      </c>
      <c r="E25" s="78">
        <v>141900</v>
      </c>
      <c r="F25" s="78">
        <v>87.415</v>
      </c>
      <c r="G25" s="78">
        <v>1408.5</v>
      </c>
      <c r="H25" s="78">
        <v>419.02</v>
      </c>
      <c r="I25" s="78">
        <v>0.84517</v>
      </c>
      <c r="J25" s="78">
        <v>0</v>
      </c>
      <c r="K25" s="78">
        <v>14.663</v>
      </c>
      <c r="L25" s="78">
        <v>1.3965</v>
      </c>
      <c r="M25" s="78">
        <v>0.00059562</v>
      </c>
      <c r="N25">
        <v>0</v>
      </c>
      <c r="O25">
        <v>0</v>
      </c>
      <c r="P25">
        <v>0</v>
      </c>
    </row>
    <row r="26" spans="1:16" ht="12.75">
      <c r="A26" t="s">
        <v>132</v>
      </c>
      <c r="B26" s="77">
        <v>0.5788541666666667</v>
      </c>
      <c r="C26" s="78">
        <v>5145</v>
      </c>
      <c r="D26" s="78">
        <v>12840</v>
      </c>
      <c r="E26" s="78">
        <v>141860</v>
      </c>
      <c r="F26" s="78">
        <v>85.556</v>
      </c>
      <c r="G26" s="78">
        <v>1289.3</v>
      </c>
      <c r="H26" s="78">
        <v>414.05</v>
      </c>
      <c r="I26" s="78">
        <v>0.064741</v>
      </c>
      <c r="J26" s="78">
        <v>0</v>
      </c>
      <c r="K26" s="78">
        <v>14.649</v>
      </c>
      <c r="L26" s="78">
        <v>1.3951</v>
      </c>
      <c r="M26" s="78">
        <v>4.5633E-05</v>
      </c>
      <c r="N26">
        <v>0</v>
      </c>
      <c r="O26">
        <v>0</v>
      </c>
      <c r="P26">
        <v>0</v>
      </c>
    </row>
    <row r="27" spans="1:16" ht="12.75">
      <c r="A27" t="s">
        <v>132</v>
      </c>
      <c r="B27" s="77">
        <v>0.5788657407407407</v>
      </c>
      <c r="C27" s="78">
        <v>5145</v>
      </c>
      <c r="D27" s="78">
        <v>12962</v>
      </c>
      <c r="E27" s="78">
        <v>141820</v>
      </c>
      <c r="F27" s="78">
        <v>83.033</v>
      </c>
      <c r="G27" s="78">
        <v>1277.9</v>
      </c>
      <c r="H27" s="78">
        <v>403.53</v>
      </c>
      <c r="I27" s="78">
        <v>0.36247</v>
      </c>
      <c r="J27" s="78">
        <v>0</v>
      </c>
      <c r="K27" s="78">
        <v>14.644</v>
      </c>
      <c r="L27" s="78">
        <v>1.3947</v>
      </c>
      <c r="M27" s="78">
        <v>0.00025556</v>
      </c>
      <c r="N27">
        <v>0</v>
      </c>
      <c r="O27">
        <v>0</v>
      </c>
      <c r="P27">
        <v>0</v>
      </c>
    </row>
    <row r="28" spans="1:16" ht="12.75">
      <c r="A28" t="s">
        <v>132</v>
      </c>
      <c r="B28" s="77">
        <v>0.5788773148148149</v>
      </c>
      <c r="C28" s="78">
        <v>5145</v>
      </c>
      <c r="D28" s="78">
        <v>13078</v>
      </c>
      <c r="E28" s="78">
        <v>141750</v>
      </c>
      <c r="F28" s="78">
        <v>81.025</v>
      </c>
      <c r="G28" s="78">
        <v>1261.3</v>
      </c>
      <c r="H28" s="78">
        <v>388.28</v>
      </c>
      <c r="I28" s="78">
        <v>0.71973</v>
      </c>
      <c r="J28" s="78">
        <v>0</v>
      </c>
      <c r="K28" s="78">
        <v>14.64</v>
      </c>
      <c r="L28" s="78">
        <v>1.3943</v>
      </c>
      <c r="M28" s="78">
        <v>0.00050776</v>
      </c>
      <c r="N28">
        <v>0</v>
      </c>
      <c r="O28">
        <v>0</v>
      </c>
      <c r="P28">
        <v>0</v>
      </c>
    </row>
    <row r="29" spans="1:16" ht="12.75">
      <c r="A29" t="s">
        <v>132</v>
      </c>
      <c r="B29" s="77">
        <v>0.5788888888888889</v>
      </c>
      <c r="C29" s="78">
        <v>5145</v>
      </c>
      <c r="D29" s="78">
        <v>13063</v>
      </c>
      <c r="E29" s="78">
        <v>141780</v>
      </c>
      <c r="F29" s="78">
        <v>80.205</v>
      </c>
      <c r="G29" s="78">
        <v>1280.8</v>
      </c>
      <c r="H29" s="78">
        <v>376.68</v>
      </c>
      <c r="I29" s="78">
        <v>0.4028</v>
      </c>
      <c r="J29" s="78">
        <v>0</v>
      </c>
      <c r="K29" s="78">
        <v>14.643</v>
      </c>
      <c r="L29" s="78">
        <v>1.3945</v>
      </c>
      <c r="M29" s="78">
        <v>0.00028411</v>
      </c>
      <c r="N29">
        <v>0</v>
      </c>
      <c r="O29">
        <v>0</v>
      </c>
      <c r="P29">
        <v>0</v>
      </c>
    </row>
    <row r="30" spans="1:16" ht="12.75">
      <c r="A30" t="s">
        <v>132</v>
      </c>
      <c r="B30" s="77">
        <v>0.5789004629629629</v>
      </c>
      <c r="C30" s="78">
        <v>5145</v>
      </c>
      <c r="D30" s="78">
        <v>12954</v>
      </c>
      <c r="E30" s="78">
        <v>141830</v>
      </c>
      <c r="F30" s="78">
        <v>79.874</v>
      </c>
      <c r="G30" s="78">
        <v>1264.8</v>
      </c>
      <c r="H30" s="78">
        <v>385.52</v>
      </c>
      <c r="I30" s="78">
        <v>0.32429</v>
      </c>
      <c r="J30" s="78">
        <v>0</v>
      </c>
      <c r="K30" s="78">
        <v>14.645</v>
      </c>
      <c r="L30" s="78">
        <v>1.3948</v>
      </c>
      <c r="M30" s="78">
        <v>0.0002286</v>
      </c>
      <c r="N30">
        <v>0</v>
      </c>
      <c r="O30">
        <v>0</v>
      </c>
      <c r="P30">
        <v>0</v>
      </c>
    </row>
    <row r="31" spans="1:16" ht="12.75">
      <c r="A31" t="s">
        <v>132</v>
      </c>
      <c r="B31" s="77">
        <v>0.578912037037037</v>
      </c>
      <c r="C31" s="78">
        <v>5145</v>
      </c>
      <c r="D31" s="78">
        <v>12917</v>
      </c>
      <c r="E31" s="78">
        <v>141860</v>
      </c>
      <c r="F31" s="78">
        <v>78.532</v>
      </c>
      <c r="G31" s="78">
        <v>1214</v>
      </c>
      <c r="H31" s="78">
        <v>386.94</v>
      </c>
      <c r="I31" s="78">
        <v>0.052771</v>
      </c>
      <c r="J31" s="78">
        <v>0</v>
      </c>
      <c r="K31" s="78">
        <v>14.644</v>
      </c>
      <c r="L31" s="78">
        <v>1.3946</v>
      </c>
      <c r="M31" s="78">
        <v>3.7193E-05</v>
      </c>
      <c r="N31">
        <v>0</v>
      </c>
      <c r="O31">
        <v>0</v>
      </c>
      <c r="P31">
        <v>0</v>
      </c>
    </row>
    <row r="32" spans="1:16" ht="12.75">
      <c r="A32" t="s">
        <v>132</v>
      </c>
      <c r="B32" s="77">
        <v>0.5789236111111111</v>
      </c>
      <c r="C32" s="78">
        <v>5145</v>
      </c>
      <c r="D32" s="78">
        <v>13005</v>
      </c>
      <c r="E32" s="78">
        <v>141830</v>
      </c>
      <c r="F32" s="78">
        <v>76.49</v>
      </c>
      <c r="G32" s="78">
        <v>1236.2</v>
      </c>
      <c r="H32" s="78">
        <v>377.38</v>
      </c>
      <c r="I32" s="78">
        <v>0.37197</v>
      </c>
      <c r="J32" s="78">
        <v>0</v>
      </c>
      <c r="K32" s="78">
        <v>14.642</v>
      </c>
      <c r="L32" s="78">
        <v>1.3945</v>
      </c>
      <c r="M32" s="78">
        <v>0.00026225</v>
      </c>
      <c r="N32">
        <v>0</v>
      </c>
      <c r="O32">
        <v>0</v>
      </c>
      <c r="P32">
        <v>0</v>
      </c>
    </row>
    <row r="33" spans="1:16" ht="12.75">
      <c r="A33" t="s">
        <v>132</v>
      </c>
      <c r="B33" s="77">
        <v>0.5789351851851852</v>
      </c>
      <c r="C33" s="78">
        <v>5145</v>
      </c>
      <c r="D33" s="78">
        <v>12862</v>
      </c>
      <c r="E33" s="78">
        <v>141890</v>
      </c>
      <c r="F33" s="78">
        <v>75.62</v>
      </c>
      <c r="G33" s="78">
        <v>1236</v>
      </c>
      <c r="H33" s="78">
        <v>371.16</v>
      </c>
      <c r="I33" s="78">
        <v>0.74748</v>
      </c>
      <c r="J33" s="78">
        <v>0</v>
      </c>
      <c r="K33" s="78">
        <v>14.649</v>
      </c>
      <c r="L33" s="78">
        <v>1.3951</v>
      </c>
      <c r="M33" s="78">
        <v>0.00052688</v>
      </c>
      <c r="N33">
        <v>0</v>
      </c>
      <c r="O33">
        <v>0</v>
      </c>
      <c r="P33">
        <v>0</v>
      </c>
    </row>
    <row r="34" spans="1:16" ht="12.75">
      <c r="A34" t="s">
        <v>132</v>
      </c>
      <c r="B34" s="77">
        <v>0.5789467592592593</v>
      </c>
      <c r="C34" s="78">
        <v>5145</v>
      </c>
      <c r="D34" s="78">
        <v>12755</v>
      </c>
      <c r="E34" s="78">
        <v>141940</v>
      </c>
      <c r="F34" s="78">
        <v>75.509</v>
      </c>
      <c r="G34" s="78">
        <v>1239.1</v>
      </c>
      <c r="H34" s="78">
        <v>364.83</v>
      </c>
      <c r="I34" s="78">
        <v>0.72983</v>
      </c>
      <c r="J34" s="78">
        <v>0</v>
      </c>
      <c r="K34" s="78">
        <v>14.654</v>
      </c>
      <c r="L34" s="78">
        <v>1.3956</v>
      </c>
      <c r="M34" s="78">
        <v>0.00051416</v>
      </c>
      <c r="N34">
        <v>0</v>
      </c>
      <c r="O34">
        <v>0</v>
      </c>
      <c r="P34">
        <v>0</v>
      </c>
    </row>
    <row r="35" spans="1:16" ht="12.75">
      <c r="A35" t="s">
        <v>132</v>
      </c>
      <c r="B35" s="77">
        <v>0.5789583333333334</v>
      </c>
      <c r="C35" s="78">
        <v>5145</v>
      </c>
      <c r="D35" s="78">
        <v>12661</v>
      </c>
      <c r="E35" s="78">
        <v>142000</v>
      </c>
      <c r="F35" s="78">
        <v>75.948</v>
      </c>
      <c r="G35" s="78">
        <v>1231.6</v>
      </c>
      <c r="H35" s="78">
        <v>376.96</v>
      </c>
      <c r="I35" s="78">
        <v>0.011671</v>
      </c>
      <c r="J35" s="78">
        <v>0</v>
      </c>
      <c r="K35" s="78">
        <v>14.656</v>
      </c>
      <c r="L35" s="78">
        <v>1.3958</v>
      </c>
      <c r="M35" s="78">
        <v>8.2212E-06</v>
      </c>
      <c r="N35">
        <v>0</v>
      </c>
      <c r="O35">
        <v>0</v>
      </c>
      <c r="P35">
        <v>0</v>
      </c>
    </row>
    <row r="36" spans="1:16" ht="12.75">
      <c r="A36" t="s">
        <v>132</v>
      </c>
      <c r="B36" s="77">
        <v>0.5789699074074074</v>
      </c>
      <c r="C36" s="78">
        <v>5145</v>
      </c>
      <c r="D36" s="78">
        <v>12478</v>
      </c>
      <c r="E36" s="78">
        <v>142110</v>
      </c>
      <c r="F36" s="78">
        <v>75.412</v>
      </c>
      <c r="G36" s="78">
        <v>1278.8</v>
      </c>
      <c r="H36" s="78">
        <v>358</v>
      </c>
      <c r="I36" s="78">
        <v>0.3572</v>
      </c>
      <c r="J36" s="78">
        <v>0</v>
      </c>
      <c r="K36" s="78">
        <v>14.668</v>
      </c>
      <c r="L36" s="78">
        <v>1.397</v>
      </c>
      <c r="M36" s="78">
        <v>0.00025134</v>
      </c>
      <c r="N36">
        <v>0</v>
      </c>
      <c r="O36">
        <v>0</v>
      </c>
      <c r="P36">
        <v>0</v>
      </c>
    </row>
    <row r="37" spans="1:16" ht="12.75">
      <c r="A37" t="s">
        <v>132</v>
      </c>
      <c r="B37" s="77">
        <v>0.5789814814814814</v>
      </c>
      <c r="C37" s="78">
        <v>5145</v>
      </c>
      <c r="D37" s="78">
        <v>12461</v>
      </c>
      <c r="E37" s="78">
        <v>142120</v>
      </c>
      <c r="F37" s="78">
        <v>74.17</v>
      </c>
      <c r="G37" s="78">
        <v>1205</v>
      </c>
      <c r="H37" s="78">
        <v>366.58</v>
      </c>
      <c r="I37" s="78">
        <v>0.72167</v>
      </c>
      <c r="J37" s="78">
        <v>0</v>
      </c>
      <c r="K37" s="78">
        <v>14.664</v>
      </c>
      <c r="L37" s="78">
        <v>1.3965</v>
      </c>
      <c r="M37" s="78">
        <v>0.00050776</v>
      </c>
      <c r="N37">
        <v>0</v>
      </c>
      <c r="O37">
        <v>0</v>
      </c>
      <c r="P37">
        <v>0</v>
      </c>
    </row>
    <row r="38" spans="1:16" ht="12.75">
      <c r="A38" t="s">
        <v>132</v>
      </c>
      <c r="B38" s="77">
        <v>0.5789930555555556</v>
      </c>
      <c r="C38" s="78">
        <v>5145</v>
      </c>
      <c r="D38" s="78">
        <v>12565</v>
      </c>
      <c r="E38" s="78">
        <v>142040</v>
      </c>
      <c r="F38" s="78">
        <v>73.092</v>
      </c>
      <c r="G38" s="78">
        <v>1197.5</v>
      </c>
      <c r="H38" s="78">
        <v>354.91</v>
      </c>
      <c r="I38" s="78">
        <v>0.37539</v>
      </c>
      <c r="J38" s="78">
        <v>0</v>
      </c>
      <c r="K38" s="78">
        <v>14.66</v>
      </c>
      <c r="L38" s="78">
        <v>1.3962</v>
      </c>
      <c r="M38" s="78">
        <v>0.00026429</v>
      </c>
      <c r="N38">
        <v>0</v>
      </c>
      <c r="O38">
        <v>0</v>
      </c>
      <c r="P38">
        <v>0</v>
      </c>
    </row>
    <row r="39" spans="1:16" ht="12.75">
      <c r="A39" t="s">
        <v>132</v>
      </c>
      <c r="B39" s="77">
        <v>0.5790046296296296</v>
      </c>
      <c r="C39" s="78">
        <v>5145</v>
      </c>
      <c r="D39" s="78">
        <v>12684</v>
      </c>
      <c r="E39" s="78">
        <v>142000</v>
      </c>
      <c r="F39" s="78">
        <v>72.035</v>
      </c>
      <c r="G39" s="78">
        <v>1261.5</v>
      </c>
      <c r="H39" s="78">
        <v>322.33</v>
      </c>
      <c r="I39" s="78">
        <v>0.33279</v>
      </c>
      <c r="J39" s="78">
        <v>0</v>
      </c>
      <c r="K39" s="78">
        <v>14.662</v>
      </c>
      <c r="L39" s="78">
        <v>1.3964</v>
      </c>
      <c r="M39" s="78">
        <v>0.00023437</v>
      </c>
      <c r="N39">
        <v>0</v>
      </c>
      <c r="O39">
        <v>0</v>
      </c>
      <c r="P39">
        <v>0</v>
      </c>
    </row>
    <row r="40" spans="1:16" ht="12.75">
      <c r="A40" t="s">
        <v>132</v>
      </c>
      <c r="B40" s="77">
        <v>0.5790162037037038</v>
      </c>
      <c r="C40" s="78">
        <v>5145</v>
      </c>
      <c r="D40" s="78">
        <v>12481</v>
      </c>
      <c r="E40" s="78">
        <v>142090</v>
      </c>
      <c r="F40" s="78">
        <v>71.296</v>
      </c>
      <c r="G40" s="78">
        <v>1266.6</v>
      </c>
      <c r="H40" s="78">
        <v>327.58</v>
      </c>
      <c r="I40" s="78">
        <v>0.072977</v>
      </c>
      <c r="J40" s="78">
        <v>0</v>
      </c>
      <c r="K40" s="78">
        <v>14.67</v>
      </c>
      <c r="L40" s="78">
        <v>1.3972</v>
      </c>
      <c r="M40" s="78">
        <v>5.1382E-05</v>
      </c>
      <c r="N40">
        <v>0</v>
      </c>
      <c r="O40">
        <v>0</v>
      </c>
      <c r="P40">
        <v>0</v>
      </c>
    </row>
    <row r="41" spans="1:16" ht="12.75">
      <c r="A41" t="s">
        <v>132</v>
      </c>
      <c r="B41" s="77">
        <v>0.5790277777777778</v>
      </c>
      <c r="C41" s="78">
        <v>5145</v>
      </c>
      <c r="D41" s="78">
        <v>12379</v>
      </c>
      <c r="E41" s="78">
        <v>142180</v>
      </c>
      <c r="F41" s="78">
        <v>71.332</v>
      </c>
      <c r="G41" s="78">
        <v>1253.5</v>
      </c>
      <c r="H41" s="78">
        <v>335.3</v>
      </c>
      <c r="I41" s="78">
        <v>0.3867</v>
      </c>
      <c r="J41" s="78">
        <v>0</v>
      </c>
      <c r="K41" s="78">
        <v>14.673</v>
      </c>
      <c r="L41" s="78">
        <v>1.3974</v>
      </c>
      <c r="M41" s="78">
        <v>0.00027196</v>
      </c>
      <c r="N41">
        <v>0</v>
      </c>
      <c r="O41">
        <v>0</v>
      </c>
      <c r="P41">
        <v>0</v>
      </c>
    </row>
    <row r="42" spans="1:16" ht="12.75">
      <c r="A42" t="s">
        <v>132</v>
      </c>
      <c r="B42" s="77">
        <v>0.5790393518518518</v>
      </c>
      <c r="C42" s="78">
        <v>5145</v>
      </c>
      <c r="D42" s="78">
        <v>12458</v>
      </c>
      <c r="E42" s="78">
        <v>142180</v>
      </c>
      <c r="F42" s="78">
        <v>70.155</v>
      </c>
      <c r="G42" s="78">
        <v>1203</v>
      </c>
      <c r="H42" s="78">
        <v>339.2</v>
      </c>
      <c r="I42" s="78">
        <v>0.28039</v>
      </c>
      <c r="J42" s="78">
        <v>0</v>
      </c>
      <c r="K42" s="78">
        <v>14.666</v>
      </c>
      <c r="L42" s="78">
        <v>1.3968</v>
      </c>
      <c r="M42" s="78">
        <v>0.00019717</v>
      </c>
      <c r="N42">
        <v>0</v>
      </c>
      <c r="O42">
        <v>0</v>
      </c>
      <c r="P42">
        <v>0</v>
      </c>
    </row>
    <row r="43" spans="1:16" ht="12.75">
      <c r="A43" t="s">
        <v>132</v>
      </c>
      <c r="B43" s="77">
        <v>0.5790509259259259</v>
      </c>
      <c r="C43" s="78">
        <v>5145</v>
      </c>
      <c r="D43" s="78">
        <v>12040</v>
      </c>
      <c r="E43" s="78">
        <v>142340</v>
      </c>
      <c r="F43" s="78">
        <v>69.803</v>
      </c>
      <c r="G43" s="78">
        <v>1138.5</v>
      </c>
      <c r="H43" s="78">
        <v>321.01</v>
      </c>
      <c r="I43" s="78">
        <v>0.77171</v>
      </c>
      <c r="J43" s="78">
        <v>0</v>
      </c>
      <c r="K43" s="78">
        <v>14.681</v>
      </c>
      <c r="L43" s="78">
        <v>1.3982</v>
      </c>
      <c r="M43" s="78">
        <v>0.00054224</v>
      </c>
      <c r="N43">
        <v>0</v>
      </c>
      <c r="O43">
        <v>0</v>
      </c>
      <c r="P43">
        <v>0</v>
      </c>
    </row>
    <row r="44" spans="1:16" ht="12.75">
      <c r="A44" t="s">
        <v>132</v>
      </c>
      <c r="B44" s="77">
        <v>0.5790625</v>
      </c>
      <c r="C44" s="78">
        <v>5145</v>
      </c>
      <c r="D44" s="78">
        <v>11819</v>
      </c>
      <c r="E44" s="78">
        <v>142490</v>
      </c>
      <c r="F44" s="78">
        <v>70.115</v>
      </c>
      <c r="G44" s="78">
        <v>1170.5</v>
      </c>
      <c r="H44" s="78">
        <v>313.5</v>
      </c>
      <c r="I44" s="78">
        <v>0.057939</v>
      </c>
      <c r="J44" s="78">
        <v>0</v>
      </c>
      <c r="K44" s="78">
        <v>14.693</v>
      </c>
      <c r="L44" s="78">
        <v>1.3993</v>
      </c>
      <c r="M44" s="78">
        <v>4.066E-05</v>
      </c>
      <c r="N44">
        <v>0</v>
      </c>
      <c r="O44">
        <v>0</v>
      </c>
      <c r="P44">
        <v>0</v>
      </c>
    </row>
    <row r="45" spans="1:16" ht="12.75">
      <c r="A45" t="s">
        <v>132</v>
      </c>
      <c r="B45" s="77">
        <v>0.5790740740740741</v>
      </c>
      <c r="C45" s="78">
        <v>5145</v>
      </c>
      <c r="D45" s="78">
        <v>11984</v>
      </c>
      <c r="E45" s="78">
        <v>142450</v>
      </c>
      <c r="F45" s="78">
        <v>69.481</v>
      </c>
      <c r="G45" s="78">
        <v>1162.4</v>
      </c>
      <c r="H45" s="78">
        <v>333.62</v>
      </c>
      <c r="I45" s="78">
        <v>0.65893</v>
      </c>
      <c r="J45" s="78">
        <v>0</v>
      </c>
      <c r="K45" s="78">
        <v>14.684</v>
      </c>
      <c r="L45" s="78">
        <v>1.3985</v>
      </c>
      <c r="M45" s="78">
        <v>0.00046259</v>
      </c>
      <c r="N45">
        <v>0</v>
      </c>
      <c r="O45">
        <v>0</v>
      </c>
      <c r="P45">
        <v>0</v>
      </c>
    </row>
    <row r="46" spans="1:16" ht="12.75">
      <c r="A46" t="s">
        <v>132</v>
      </c>
      <c r="B46" s="77">
        <v>0.5790856481481481</v>
      </c>
      <c r="C46" s="78">
        <v>5145</v>
      </c>
      <c r="D46" s="78">
        <v>12008</v>
      </c>
      <c r="E46" s="78">
        <v>142420</v>
      </c>
      <c r="F46" s="78">
        <v>67.977</v>
      </c>
      <c r="G46" s="78">
        <v>1145</v>
      </c>
      <c r="H46" s="78">
        <v>333.1</v>
      </c>
      <c r="I46" s="78">
        <v>0.73642</v>
      </c>
      <c r="J46" s="78">
        <v>0</v>
      </c>
      <c r="K46" s="78">
        <v>14.682</v>
      </c>
      <c r="L46" s="78">
        <v>1.3983</v>
      </c>
      <c r="M46" s="78">
        <v>0.00051708</v>
      </c>
      <c r="N46">
        <v>0</v>
      </c>
      <c r="O46">
        <v>0</v>
      </c>
      <c r="P46">
        <v>0</v>
      </c>
    </row>
    <row r="47" spans="1:16" ht="12.75">
      <c r="A47" t="s">
        <v>132</v>
      </c>
      <c r="B47" s="77">
        <v>0.5790972222222223</v>
      </c>
      <c r="C47" s="78">
        <v>5145</v>
      </c>
      <c r="D47" s="78">
        <v>11978</v>
      </c>
      <c r="E47" s="78">
        <v>142450</v>
      </c>
      <c r="F47" s="78">
        <v>66.369</v>
      </c>
      <c r="G47" s="78">
        <v>1170.4</v>
      </c>
      <c r="H47" s="78">
        <v>327.85</v>
      </c>
      <c r="I47" s="78">
        <v>0.39273</v>
      </c>
      <c r="J47" s="78">
        <v>0</v>
      </c>
      <c r="K47" s="78">
        <v>14.685</v>
      </c>
      <c r="L47" s="78">
        <v>1.3986</v>
      </c>
      <c r="M47" s="78">
        <v>0.0002757</v>
      </c>
      <c r="N47">
        <v>0</v>
      </c>
      <c r="O47">
        <v>0</v>
      </c>
      <c r="P47">
        <v>0</v>
      </c>
    </row>
    <row r="48" spans="1:16" ht="12.75">
      <c r="A48" t="s">
        <v>132</v>
      </c>
      <c r="B48" s="77">
        <v>0.5791087962962963</v>
      </c>
      <c r="C48" s="78">
        <v>5145</v>
      </c>
      <c r="D48" s="78">
        <v>12044</v>
      </c>
      <c r="E48" s="78">
        <v>142430</v>
      </c>
      <c r="F48" s="78">
        <v>64.272</v>
      </c>
      <c r="G48" s="78">
        <v>1187.8</v>
      </c>
      <c r="H48" s="78">
        <v>321.24</v>
      </c>
      <c r="I48" s="78">
        <v>0.073262</v>
      </c>
      <c r="J48" s="78">
        <v>0</v>
      </c>
      <c r="K48" s="78">
        <v>14.684</v>
      </c>
      <c r="L48" s="78">
        <v>1.3985</v>
      </c>
      <c r="M48" s="78">
        <v>5.1432E-05</v>
      </c>
      <c r="N48">
        <v>0</v>
      </c>
      <c r="O48">
        <v>0</v>
      </c>
      <c r="P48">
        <v>0</v>
      </c>
    </row>
    <row r="49" spans="1:16" ht="12.75">
      <c r="A49" t="s">
        <v>132</v>
      </c>
      <c r="B49" s="77">
        <v>0.5791203703703703</v>
      </c>
      <c r="C49" s="78">
        <v>5145</v>
      </c>
      <c r="D49" s="78">
        <v>12326</v>
      </c>
      <c r="E49" s="78">
        <v>142330</v>
      </c>
      <c r="F49" s="78">
        <v>62.483</v>
      </c>
      <c r="G49" s="78">
        <v>1165.5</v>
      </c>
      <c r="H49" s="78">
        <v>320.97</v>
      </c>
      <c r="I49" s="78">
        <v>0.0003023</v>
      </c>
      <c r="J49" s="78">
        <v>0</v>
      </c>
      <c r="K49" s="78">
        <v>14.671</v>
      </c>
      <c r="L49" s="78">
        <v>1.3973</v>
      </c>
      <c r="M49" s="78">
        <v>2.1233E-07</v>
      </c>
      <c r="N49">
        <v>0</v>
      </c>
      <c r="O49">
        <v>0</v>
      </c>
      <c r="P49">
        <v>0</v>
      </c>
    </row>
    <row r="50" spans="1:16" ht="12.75">
      <c r="A50" t="s">
        <v>132</v>
      </c>
      <c r="B50" s="77">
        <v>0.5791319444444444</v>
      </c>
      <c r="C50" s="78">
        <v>5145</v>
      </c>
      <c r="D50" s="78">
        <v>12429</v>
      </c>
      <c r="E50" s="78">
        <v>142300</v>
      </c>
      <c r="F50" s="78">
        <v>61.127</v>
      </c>
      <c r="G50" s="78">
        <v>1142.1</v>
      </c>
      <c r="H50" s="78">
        <v>301.66</v>
      </c>
      <c r="I50" s="78">
        <v>0.18587</v>
      </c>
      <c r="J50" s="78">
        <v>0</v>
      </c>
      <c r="K50" s="78">
        <v>14.668</v>
      </c>
      <c r="L50" s="78">
        <v>1.3969</v>
      </c>
      <c r="M50" s="78">
        <v>0.00013059</v>
      </c>
      <c r="N50">
        <v>0</v>
      </c>
      <c r="O50">
        <v>0</v>
      </c>
      <c r="P50">
        <v>0</v>
      </c>
    </row>
    <row r="51" spans="1:16" ht="12.75">
      <c r="A51" t="s">
        <v>132</v>
      </c>
      <c r="B51" s="77">
        <v>0.5791435185185185</v>
      </c>
      <c r="C51" s="78">
        <v>5145</v>
      </c>
      <c r="D51" s="78">
        <v>12141</v>
      </c>
      <c r="E51" s="78">
        <v>142430</v>
      </c>
      <c r="F51" s="78">
        <v>61.204</v>
      </c>
      <c r="G51" s="78">
        <v>1095.6</v>
      </c>
      <c r="H51" s="78">
        <v>303.36</v>
      </c>
      <c r="I51" s="78">
        <v>0.55667</v>
      </c>
      <c r="J51" s="78">
        <v>0</v>
      </c>
      <c r="K51" s="78">
        <v>14.676</v>
      </c>
      <c r="L51" s="78">
        <v>1.3978</v>
      </c>
      <c r="M51" s="78">
        <v>0.00039097</v>
      </c>
      <c r="N51">
        <v>0</v>
      </c>
      <c r="O51">
        <v>0</v>
      </c>
      <c r="P51">
        <v>0</v>
      </c>
    </row>
    <row r="52" spans="1:16" ht="12.75">
      <c r="A52" t="s">
        <v>132</v>
      </c>
      <c r="B52" s="77">
        <v>0.5791550925925926</v>
      </c>
      <c r="C52" s="78">
        <v>5145</v>
      </c>
      <c r="D52" s="78">
        <v>11925</v>
      </c>
      <c r="E52" s="78">
        <v>142510</v>
      </c>
      <c r="F52" s="78">
        <v>61.638</v>
      </c>
      <c r="G52" s="78">
        <v>1067.8</v>
      </c>
      <c r="H52" s="78">
        <v>305.48</v>
      </c>
      <c r="I52" s="78">
        <v>0.45992</v>
      </c>
      <c r="J52" s="78">
        <v>0</v>
      </c>
      <c r="K52" s="78">
        <v>14.683</v>
      </c>
      <c r="L52" s="78">
        <v>1.3984</v>
      </c>
      <c r="M52" s="78">
        <v>0.0003228</v>
      </c>
      <c r="N52">
        <v>0</v>
      </c>
      <c r="O52">
        <v>0</v>
      </c>
      <c r="P52">
        <v>0</v>
      </c>
    </row>
    <row r="53" spans="1:16" ht="12.75">
      <c r="A53" t="s">
        <v>132</v>
      </c>
      <c r="B53" s="77">
        <v>0.5791666666666667</v>
      </c>
      <c r="C53" s="78">
        <v>5145</v>
      </c>
      <c r="D53" s="78">
        <v>12038</v>
      </c>
      <c r="E53" s="78">
        <v>142470</v>
      </c>
      <c r="F53" s="78">
        <v>61.208</v>
      </c>
      <c r="G53" s="78">
        <v>1117.6</v>
      </c>
      <c r="H53" s="78">
        <v>299.33</v>
      </c>
      <c r="I53" s="78">
        <v>0.32006</v>
      </c>
      <c r="J53" s="78">
        <v>0</v>
      </c>
      <c r="K53" s="78">
        <v>14.682</v>
      </c>
      <c r="L53" s="78">
        <v>1.3983</v>
      </c>
      <c r="M53" s="78">
        <v>0.00022471</v>
      </c>
      <c r="N53">
        <v>0</v>
      </c>
      <c r="O53">
        <v>0</v>
      </c>
      <c r="P53">
        <v>0</v>
      </c>
    </row>
    <row r="54" spans="1:16" ht="12.75">
      <c r="A54" t="s">
        <v>132</v>
      </c>
      <c r="B54" s="77">
        <v>0.5791782407407408</v>
      </c>
      <c r="C54" s="78">
        <v>5145</v>
      </c>
      <c r="D54" s="78">
        <v>11953</v>
      </c>
      <c r="E54" s="78">
        <v>142530</v>
      </c>
      <c r="F54" s="78">
        <v>60.49</v>
      </c>
      <c r="G54" s="78">
        <v>1109.1</v>
      </c>
      <c r="H54" s="78">
        <v>286.27</v>
      </c>
      <c r="I54" s="78">
        <v>-0.022076</v>
      </c>
      <c r="J54" s="78">
        <v>0</v>
      </c>
      <c r="K54" s="78">
        <v>14.687</v>
      </c>
      <c r="L54" s="78">
        <v>1.3987</v>
      </c>
      <c r="M54" s="78">
        <v>-1.5488E-05</v>
      </c>
      <c r="N54">
        <v>0</v>
      </c>
      <c r="O54">
        <v>0</v>
      </c>
      <c r="P54">
        <v>0</v>
      </c>
    </row>
    <row r="55" spans="1:16" ht="12.75">
      <c r="A55" t="s">
        <v>132</v>
      </c>
      <c r="B55" s="77">
        <v>0.5791898148148148</v>
      </c>
      <c r="C55" s="78">
        <v>5145</v>
      </c>
      <c r="D55" s="78">
        <v>12092</v>
      </c>
      <c r="E55" s="78">
        <v>142480</v>
      </c>
      <c r="F55" s="78">
        <v>59.496</v>
      </c>
      <c r="G55" s="78">
        <v>1058</v>
      </c>
      <c r="H55" s="78">
        <v>276.65</v>
      </c>
      <c r="I55" s="78">
        <v>-9.109E-05</v>
      </c>
      <c r="J55" s="78">
        <v>0</v>
      </c>
      <c r="K55" s="78">
        <v>14.679</v>
      </c>
      <c r="L55" s="78">
        <v>1.398</v>
      </c>
      <c r="M55" s="78">
        <v>-6.3926E-08</v>
      </c>
      <c r="N55">
        <v>0</v>
      </c>
      <c r="O55">
        <v>0</v>
      </c>
      <c r="P55">
        <v>0</v>
      </c>
    </row>
    <row r="56" spans="1:16" ht="12.75">
      <c r="A56" t="s">
        <v>132</v>
      </c>
      <c r="B56" s="77">
        <v>0.5792013888888888</v>
      </c>
      <c r="C56" s="78">
        <v>5145</v>
      </c>
      <c r="D56" s="78">
        <v>12047</v>
      </c>
      <c r="E56" s="78">
        <v>142500</v>
      </c>
      <c r="F56" s="78">
        <v>59.011</v>
      </c>
      <c r="G56" s="78">
        <v>1106.9</v>
      </c>
      <c r="H56" s="78">
        <v>290.33</v>
      </c>
      <c r="I56" s="78">
        <v>-3.9872E-07</v>
      </c>
      <c r="J56" s="78">
        <v>0</v>
      </c>
      <c r="K56" s="78">
        <v>14.682</v>
      </c>
      <c r="L56" s="78">
        <v>1.3983</v>
      </c>
      <c r="M56" s="78">
        <v>-2.7987E-10</v>
      </c>
      <c r="N56">
        <v>0</v>
      </c>
      <c r="O56">
        <v>0</v>
      </c>
      <c r="P56">
        <v>0</v>
      </c>
    </row>
    <row r="57" spans="1:16" ht="12.75">
      <c r="A57" t="s">
        <v>132</v>
      </c>
      <c r="B57" s="77">
        <v>0.579212962962963</v>
      </c>
      <c r="C57" s="78">
        <v>5145</v>
      </c>
      <c r="D57" s="78">
        <v>11825</v>
      </c>
      <c r="E57" s="78">
        <v>142630</v>
      </c>
      <c r="F57" s="78">
        <v>58.336</v>
      </c>
      <c r="G57" s="78">
        <v>1061.2</v>
      </c>
      <c r="H57" s="78">
        <v>291.2</v>
      </c>
      <c r="I57" s="78">
        <v>-2.1421E-09</v>
      </c>
      <c r="J57" s="78">
        <v>0</v>
      </c>
      <c r="K57" s="78">
        <v>14.688</v>
      </c>
      <c r="L57" s="78">
        <v>1.3989</v>
      </c>
      <c r="M57" s="78">
        <v>-1.5022E-12</v>
      </c>
      <c r="N57">
        <v>0</v>
      </c>
      <c r="O57">
        <v>0</v>
      </c>
      <c r="P57">
        <v>0</v>
      </c>
    </row>
    <row r="58" spans="1:16" ht="12.75">
      <c r="A58" t="s">
        <v>132</v>
      </c>
      <c r="B58" s="77">
        <v>0.579224537037037</v>
      </c>
      <c r="C58" s="78">
        <v>5145</v>
      </c>
      <c r="D58" s="78">
        <v>11736</v>
      </c>
      <c r="E58" s="78">
        <v>142670</v>
      </c>
      <c r="F58" s="78">
        <v>57.024</v>
      </c>
      <c r="G58" s="78">
        <v>1010</v>
      </c>
      <c r="H58" s="78">
        <v>288.55</v>
      </c>
      <c r="I58" s="78">
        <v>-8.8389E-12</v>
      </c>
      <c r="J58" s="78">
        <v>0</v>
      </c>
      <c r="K58" s="78">
        <v>14.689</v>
      </c>
      <c r="L58" s="78">
        <v>1.399</v>
      </c>
      <c r="M58" s="78">
        <v>-6.196E-15</v>
      </c>
      <c r="N58">
        <v>0</v>
      </c>
      <c r="O58">
        <v>0</v>
      </c>
      <c r="P58">
        <v>0</v>
      </c>
    </row>
    <row r="59" spans="1:16" ht="12.75">
      <c r="A59" t="s">
        <v>132</v>
      </c>
      <c r="B59" s="77">
        <v>0.5792361111111112</v>
      </c>
      <c r="C59" s="78">
        <v>5145</v>
      </c>
      <c r="D59" s="78">
        <v>11718</v>
      </c>
      <c r="E59" s="78">
        <v>142690</v>
      </c>
      <c r="F59" s="78">
        <v>55.548</v>
      </c>
      <c r="G59" s="78">
        <v>1058.3</v>
      </c>
      <c r="H59" s="78">
        <v>278.98</v>
      </c>
      <c r="I59" s="78">
        <v>0.75769</v>
      </c>
      <c r="J59" s="78">
        <v>0</v>
      </c>
      <c r="K59" s="78">
        <v>14.694</v>
      </c>
      <c r="L59" s="78">
        <v>1.3994</v>
      </c>
      <c r="M59" s="78">
        <v>0.00053098</v>
      </c>
      <c r="N59">
        <v>0</v>
      </c>
      <c r="O59">
        <v>0</v>
      </c>
      <c r="P59">
        <v>0</v>
      </c>
    </row>
    <row r="60" spans="1:16" ht="12.75">
      <c r="A60" t="s">
        <v>132</v>
      </c>
      <c r="B60" s="77">
        <v>0.5792476851851852</v>
      </c>
      <c r="C60" s="78">
        <v>5145</v>
      </c>
      <c r="D60" s="78">
        <v>12142</v>
      </c>
      <c r="E60" s="78">
        <v>142540</v>
      </c>
      <c r="F60" s="78">
        <v>54.2</v>
      </c>
      <c r="G60" s="78">
        <v>1088.1</v>
      </c>
      <c r="H60" s="78">
        <v>286.63</v>
      </c>
      <c r="I60" s="78">
        <v>-0.34267</v>
      </c>
      <c r="J60" s="78">
        <v>0</v>
      </c>
      <c r="K60" s="78">
        <v>14.678</v>
      </c>
      <c r="L60" s="78">
        <v>1.3979</v>
      </c>
      <c r="M60" s="78">
        <v>-0.00024034</v>
      </c>
      <c r="N60">
        <v>0</v>
      </c>
      <c r="O60">
        <v>0</v>
      </c>
      <c r="P60">
        <v>0</v>
      </c>
    </row>
    <row r="61" spans="1:16" ht="12.75">
      <c r="A61" t="s">
        <v>132</v>
      </c>
      <c r="B61" s="77">
        <v>0.5792592592592593</v>
      </c>
      <c r="C61" s="78">
        <v>5145</v>
      </c>
      <c r="D61" s="78">
        <v>12276</v>
      </c>
      <c r="E61" s="78">
        <v>142460</v>
      </c>
      <c r="F61" s="78">
        <v>52.846</v>
      </c>
      <c r="G61" s="78">
        <v>1045.2</v>
      </c>
      <c r="H61" s="78">
        <v>270.53</v>
      </c>
      <c r="I61" s="78">
        <v>-0.002791</v>
      </c>
      <c r="J61" s="78">
        <v>0</v>
      </c>
      <c r="K61" s="78">
        <v>14.671</v>
      </c>
      <c r="L61" s="78">
        <v>1.3972</v>
      </c>
      <c r="M61" s="78">
        <v>-1.9594E-06</v>
      </c>
      <c r="N61">
        <v>0</v>
      </c>
      <c r="O61">
        <v>0</v>
      </c>
      <c r="P61">
        <v>0</v>
      </c>
    </row>
    <row r="62" spans="1:16" ht="12.75">
      <c r="A62" t="s">
        <v>132</v>
      </c>
      <c r="B62" s="77">
        <v>0.5792708333333333</v>
      </c>
      <c r="C62" s="78">
        <v>5145</v>
      </c>
      <c r="D62" s="78">
        <v>12001</v>
      </c>
      <c r="E62" s="78">
        <v>142580</v>
      </c>
      <c r="F62" s="78">
        <v>53.06</v>
      </c>
      <c r="G62" s="78">
        <v>1031.8</v>
      </c>
      <c r="H62" s="78">
        <v>269.54</v>
      </c>
      <c r="I62" s="78">
        <v>0.18586</v>
      </c>
      <c r="J62" s="78">
        <v>0</v>
      </c>
      <c r="K62" s="78">
        <v>14.682</v>
      </c>
      <c r="L62" s="78">
        <v>1.3982</v>
      </c>
      <c r="M62" s="78">
        <v>0.00013033</v>
      </c>
      <c r="N62">
        <v>0</v>
      </c>
      <c r="O62">
        <v>0</v>
      </c>
      <c r="P62">
        <v>0</v>
      </c>
    </row>
    <row r="63" spans="1:16" ht="12.75">
      <c r="A63" t="s">
        <v>132</v>
      </c>
      <c r="B63" s="77">
        <v>0.5792824074074074</v>
      </c>
      <c r="C63" s="78">
        <v>5145</v>
      </c>
      <c r="D63" s="78">
        <v>11743</v>
      </c>
      <c r="E63" s="78">
        <v>142700</v>
      </c>
      <c r="F63" s="78">
        <v>53.16</v>
      </c>
      <c r="G63" s="78">
        <v>1071.8</v>
      </c>
      <c r="H63" s="78">
        <v>275.11</v>
      </c>
      <c r="I63" s="78">
        <v>0.19192</v>
      </c>
      <c r="J63" s="78">
        <v>0</v>
      </c>
      <c r="K63" s="78">
        <v>14.694</v>
      </c>
      <c r="L63" s="78">
        <v>1.3994</v>
      </c>
      <c r="M63" s="78">
        <v>0.00013453</v>
      </c>
      <c r="N63">
        <v>0</v>
      </c>
      <c r="O63">
        <v>0</v>
      </c>
      <c r="P63">
        <v>0</v>
      </c>
    </row>
    <row r="64" spans="1:16" ht="12.75">
      <c r="A64" t="s">
        <v>132</v>
      </c>
      <c r="B64" s="77">
        <v>0.5792939814814815</v>
      </c>
      <c r="C64" s="78">
        <v>5145</v>
      </c>
      <c r="D64" s="78">
        <v>11879</v>
      </c>
      <c r="E64" s="78">
        <v>142640</v>
      </c>
      <c r="F64" s="78">
        <v>52.191</v>
      </c>
      <c r="G64" s="78">
        <v>1046.8</v>
      </c>
      <c r="H64" s="78">
        <v>275.6</v>
      </c>
      <c r="I64" s="78">
        <v>0.3301</v>
      </c>
      <c r="J64" s="78">
        <v>0</v>
      </c>
      <c r="K64" s="78">
        <v>14.687</v>
      </c>
      <c r="L64" s="78">
        <v>1.3988</v>
      </c>
      <c r="M64" s="78">
        <v>0.00023149</v>
      </c>
      <c r="N64">
        <v>0</v>
      </c>
      <c r="O64">
        <v>0</v>
      </c>
      <c r="P64">
        <v>0</v>
      </c>
    </row>
    <row r="65" spans="1:16" ht="12.75">
      <c r="A65" t="s">
        <v>132</v>
      </c>
      <c r="B65" s="77">
        <v>0.5793055555555556</v>
      </c>
      <c r="C65" s="78">
        <v>5145</v>
      </c>
      <c r="D65" s="78">
        <v>11881</v>
      </c>
      <c r="E65" s="78">
        <v>142620</v>
      </c>
      <c r="F65" s="78">
        <v>50.907</v>
      </c>
      <c r="G65" s="78">
        <v>1034</v>
      </c>
      <c r="H65" s="78">
        <v>273.22</v>
      </c>
      <c r="I65" s="78">
        <v>0.28288</v>
      </c>
      <c r="J65" s="78">
        <v>0</v>
      </c>
      <c r="K65" s="78">
        <v>14.686</v>
      </c>
      <c r="L65" s="78">
        <v>1.3987</v>
      </c>
      <c r="M65" s="78">
        <v>0.0001983</v>
      </c>
      <c r="N65">
        <v>0</v>
      </c>
      <c r="O65">
        <v>0</v>
      </c>
      <c r="P65">
        <v>0</v>
      </c>
    </row>
    <row r="66" spans="1:16" ht="12.75">
      <c r="A66" t="s">
        <v>132</v>
      </c>
      <c r="B66" s="77">
        <v>0.5793171296296297</v>
      </c>
      <c r="C66" s="78">
        <v>5145</v>
      </c>
      <c r="D66" s="78">
        <v>11741</v>
      </c>
      <c r="E66" s="78">
        <v>142700</v>
      </c>
      <c r="F66" s="78">
        <v>50.472</v>
      </c>
      <c r="G66" s="78">
        <v>1034.8</v>
      </c>
      <c r="H66" s="78">
        <v>255.06</v>
      </c>
      <c r="I66" s="78">
        <v>0.4058</v>
      </c>
      <c r="J66" s="78">
        <v>0</v>
      </c>
      <c r="K66" s="78">
        <v>14.694</v>
      </c>
      <c r="L66" s="78">
        <v>1.3994</v>
      </c>
      <c r="M66" s="78">
        <v>0.00028438</v>
      </c>
      <c r="N66">
        <v>0</v>
      </c>
      <c r="O66">
        <v>0</v>
      </c>
      <c r="P66">
        <v>0</v>
      </c>
    </row>
    <row r="67" spans="1:16" ht="12.75">
      <c r="A67" t="s">
        <v>132</v>
      </c>
      <c r="B67" s="77">
        <v>0.5793287037037037</v>
      </c>
      <c r="C67" s="78">
        <v>5145</v>
      </c>
      <c r="D67" s="78">
        <v>11860</v>
      </c>
      <c r="E67" s="78">
        <v>142640</v>
      </c>
      <c r="F67" s="78">
        <v>49.544</v>
      </c>
      <c r="G67" s="78">
        <v>1027.6</v>
      </c>
      <c r="H67" s="78">
        <v>260.79</v>
      </c>
      <c r="I67" s="78">
        <v>0.10117</v>
      </c>
      <c r="J67" s="78">
        <v>0</v>
      </c>
      <c r="K67" s="78">
        <v>14.688</v>
      </c>
      <c r="L67" s="78">
        <v>1.3988</v>
      </c>
      <c r="M67" s="78">
        <v>7.0916E-05</v>
      </c>
      <c r="N67">
        <v>0</v>
      </c>
      <c r="O67">
        <v>0</v>
      </c>
      <c r="P67">
        <v>0</v>
      </c>
    </row>
    <row r="68" spans="1:16" ht="12.75">
      <c r="A68" t="s">
        <v>132</v>
      </c>
      <c r="B68" s="77">
        <v>0.5793402777777777</v>
      </c>
      <c r="C68" s="78">
        <v>5145</v>
      </c>
      <c r="D68" s="78">
        <v>11989</v>
      </c>
      <c r="E68" s="78">
        <v>142590</v>
      </c>
      <c r="F68" s="78">
        <v>48.881</v>
      </c>
      <c r="G68" s="78">
        <v>1040.9</v>
      </c>
      <c r="H68" s="78">
        <v>274.59</v>
      </c>
      <c r="I68" s="78">
        <v>0.00044285</v>
      </c>
      <c r="J68" s="78">
        <v>0</v>
      </c>
      <c r="K68" s="78">
        <v>14.682</v>
      </c>
      <c r="L68" s="78">
        <v>1.3983</v>
      </c>
      <c r="M68" s="78">
        <v>3.1052E-07</v>
      </c>
      <c r="N68">
        <v>0</v>
      </c>
      <c r="O68">
        <v>0</v>
      </c>
      <c r="P68">
        <v>0</v>
      </c>
    </row>
    <row r="69" spans="1:16" ht="12.75">
      <c r="A69" t="s">
        <v>132</v>
      </c>
      <c r="B69" s="77">
        <v>0.5793518518518518</v>
      </c>
      <c r="C69" s="78">
        <v>5145</v>
      </c>
      <c r="D69" s="78">
        <v>12114</v>
      </c>
      <c r="E69" s="78">
        <v>142530</v>
      </c>
      <c r="F69" s="78">
        <v>47.774</v>
      </c>
      <c r="G69" s="78">
        <v>1053.1</v>
      </c>
      <c r="H69" s="78">
        <v>261.06</v>
      </c>
      <c r="I69" s="78">
        <v>2.3792E-06</v>
      </c>
      <c r="J69" s="78">
        <v>0</v>
      </c>
      <c r="K69" s="78">
        <v>14.679</v>
      </c>
      <c r="L69" s="78">
        <v>1.398</v>
      </c>
      <c r="M69" s="78">
        <v>1.6691E-09</v>
      </c>
      <c r="N69">
        <v>0</v>
      </c>
      <c r="O69">
        <v>0</v>
      </c>
      <c r="P69">
        <v>0</v>
      </c>
    </row>
    <row r="70" spans="1:16" ht="12.75">
      <c r="A70" t="s">
        <v>132</v>
      </c>
      <c r="B70" s="77">
        <v>0.5793634259259259</v>
      </c>
      <c r="C70" s="78">
        <v>5145</v>
      </c>
      <c r="D70" s="78">
        <v>11949</v>
      </c>
      <c r="E70" s="78">
        <v>142590</v>
      </c>
      <c r="F70" s="78">
        <v>46.831</v>
      </c>
      <c r="G70" s="78">
        <v>1084</v>
      </c>
      <c r="H70" s="78">
        <v>250.54</v>
      </c>
      <c r="I70" s="78">
        <v>9.8172E-09</v>
      </c>
      <c r="J70" s="78">
        <v>0</v>
      </c>
      <c r="K70" s="78">
        <v>14.689</v>
      </c>
      <c r="L70" s="78">
        <v>1.3989</v>
      </c>
      <c r="M70" s="78">
        <v>6.8869E-12</v>
      </c>
      <c r="N70">
        <v>0</v>
      </c>
      <c r="O70">
        <v>0</v>
      </c>
      <c r="P70">
        <v>0</v>
      </c>
    </row>
    <row r="71" spans="1:16" ht="12.75">
      <c r="A71" t="s">
        <v>132</v>
      </c>
      <c r="B71" s="77">
        <v>0.579375</v>
      </c>
      <c r="C71" s="78">
        <v>5145</v>
      </c>
      <c r="D71" s="78">
        <v>11768</v>
      </c>
      <c r="E71" s="78">
        <v>142690</v>
      </c>
      <c r="F71" s="78">
        <v>46.779</v>
      </c>
      <c r="G71" s="78">
        <v>1020.5</v>
      </c>
      <c r="H71" s="78">
        <v>262.85</v>
      </c>
      <c r="I71" s="78">
        <v>4.2972E-11</v>
      </c>
      <c r="J71" s="78">
        <v>0</v>
      </c>
      <c r="K71" s="78">
        <v>14.691</v>
      </c>
      <c r="L71" s="78">
        <v>1.3991</v>
      </c>
      <c r="M71" s="78">
        <v>3.012E-14</v>
      </c>
      <c r="N71">
        <v>0</v>
      </c>
      <c r="O71">
        <v>0</v>
      </c>
      <c r="P71">
        <v>0</v>
      </c>
    </row>
    <row r="72" spans="1:16" ht="12.75">
      <c r="A72" t="s">
        <v>132</v>
      </c>
      <c r="B72" s="77">
        <v>0.5793865740740741</v>
      </c>
      <c r="C72" s="78">
        <v>5145</v>
      </c>
      <c r="D72" s="78">
        <v>11838</v>
      </c>
      <c r="E72" s="78">
        <v>142680</v>
      </c>
      <c r="F72" s="78">
        <v>46.591</v>
      </c>
      <c r="G72" s="78">
        <v>1014.4</v>
      </c>
      <c r="H72" s="78">
        <v>273.97</v>
      </c>
      <c r="I72" s="78">
        <v>2.3087E-13</v>
      </c>
      <c r="J72" s="78">
        <v>0</v>
      </c>
      <c r="K72" s="78">
        <v>14.687</v>
      </c>
      <c r="L72" s="78">
        <v>1.3987</v>
      </c>
      <c r="M72" s="78">
        <v>1.618E-16</v>
      </c>
      <c r="N72">
        <v>0</v>
      </c>
      <c r="O72">
        <v>0</v>
      </c>
      <c r="P72">
        <v>0</v>
      </c>
    </row>
    <row r="73" spans="1:16" ht="12.75">
      <c r="A73" t="s">
        <v>132</v>
      </c>
      <c r="B73" s="77">
        <v>0.5793981481481482</v>
      </c>
      <c r="C73" s="78">
        <v>5145</v>
      </c>
      <c r="D73" s="78">
        <v>11898</v>
      </c>
      <c r="E73" s="78">
        <v>142650</v>
      </c>
      <c r="F73" s="78">
        <v>46.278</v>
      </c>
      <c r="G73" s="78">
        <v>1048.3</v>
      </c>
      <c r="H73" s="78">
        <v>270.69</v>
      </c>
      <c r="I73" s="78">
        <v>0.36002</v>
      </c>
      <c r="J73" s="78">
        <v>0</v>
      </c>
      <c r="K73" s="78">
        <v>14.687</v>
      </c>
      <c r="L73" s="78">
        <v>1.3987</v>
      </c>
      <c r="M73" s="78">
        <v>0.00025237</v>
      </c>
      <c r="N73">
        <v>0</v>
      </c>
      <c r="O73">
        <v>0</v>
      </c>
      <c r="P73">
        <v>0</v>
      </c>
    </row>
    <row r="74" spans="1:16" ht="12.75">
      <c r="A74" t="s">
        <v>132</v>
      </c>
      <c r="B74" s="77">
        <v>0.5794097222222222</v>
      </c>
      <c r="C74" s="78">
        <v>5145</v>
      </c>
      <c r="D74" s="78">
        <v>11929</v>
      </c>
      <c r="E74" s="78">
        <v>142630</v>
      </c>
      <c r="F74" s="78">
        <v>45.55</v>
      </c>
      <c r="G74" s="78">
        <v>1047.7</v>
      </c>
      <c r="H74" s="78">
        <v>271.1</v>
      </c>
      <c r="I74" s="78">
        <v>0.0080564</v>
      </c>
      <c r="J74" s="78">
        <v>0</v>
      </c>
      <c r="K74" s="78">
        <v>14.685</v>
      </c>
      <c r="L74" s="78">
        <v>1.3986</v>
      </c>
      <c r="M74" s="78">
        <v>5.6484E-06</v>
      </c>
      <c r="N74">
        <v>0</v>
      </c>
      <c r="O74">
        <v>0</v>
      </c>
      <c r="P74">
        <v>0</v>
      </c>
    </row>
    <row r="75" spans="1:16" ht="12.75">
      <c r="A75" t="s">
        <v>132</v>
      </c>
      <c r="B75" s="77">
        <v>0.5794212962962962</v>
      </c>
      <c r="C75" s="78">
        <v>5145</v>
      </c>
      <c r="D75" s="78">
        <v>11837</v>
      </c>
      <c r="E75" s="78">
        <v>142660</v>
      </c>
      <c r="F75" s="78">
        <v>45.239</v>
      </c>
      <c r="G75" s="78">
        <v>1007.8</v>
      </c>
      <c r="H75" s="78">
        <v>267.17</v>
      </c>
      <c r="I75" s="78">
        <v>4.3283E-05</v>
      </c>
      <c r="J75" s="78">
        <v>0</v>
      </c>
      <c r="K75" s="78">
        <v>14.687</v>
      </c>
      <c r="L75" s="78">
        <v>1.3988</v>
      </c>
      <c r="M75" s="78">
        <v>3.0343E-08</v>
      </c>
      <c r="N75">
        <v>0</v>
      </c>
      <c r="O75">
        <v>0</v>
      </c>
      <c r="P75">
        <v>0</v>
      </c>
    </row>
    <row r="76" spans="1:16" ht="12.75">
      <c r="A76" t="s">
        <v>132</v>
      </c>
      <c r="B76" s="77">
        <v>0.5794328703703704</v>
      </c>
      <c r="C76" s="78">
        <v>5145</v>
      </c>
      <c r="D76" s="78">
        <v>11901</v>
      </c>
      <c r="E76" s="78">
        <v>142670</v>
      </c>
      <c r="F76" s="78">
        <v>44.799</v>
      </c>
      <c r="G76" s="78">
        <v>995.02</v>
      </c>
      <c r="H76" s="78">
        <v>259.28</v>
      </c>
      <c r="I76" s="78">
        <v>0.62665</v>
      </c>
      <c r="J76" s="78">
        <v>0</v>
      </c>
      <c r="K76" s="78">
        <v>14.684</v>
      </c>
      <c r="L76" s="78">
        <v>1.3985</v>
      </c>
      <c r="M76" s="78">
        <v>0.00043927</v>
      </c>
      <c r="N76">
        <v>0</v>
      </c>
      <c r="O76">
        <v>0</v>
      </c>
      <c r="P76">
        <v>0</v>
      </c>
    </row>
    <row r="77" spans="1:16" ht="12.75">
      <c r="A77" t="s">
        <v>132</v>
      </c>
      <c r="B77" s="77">
        <v>0.5794444444444444</v>
      </c>
      <c r="C77" s="78">
        <v>5145</v>
      </c>
      <c r="D77" s="78">
        <v>12015</v>
      </c>
      <c r="E77" s="78">
        <v>142610</v>
      </c>
      <c r="F77" s="78">
        <v>43.76</v>
      </c>
      <c r="G77" s="78">
        <v>1003.9</v>
      </c>
      <c r="H77" s="78">
        <v>253.65</v>
      </c>
      <c r="I77" s="78">
        <v>0.68904</v>
      </c>
      <c r="J77" s="78">
        <v>0</v>
      </c>
      <c r="K77" s="78">
        <v>14.681</v>
      </c>
      <c r="L77" s="78">
        <v>1.3982</v>
      </c>
      <c r="M77" s="78">
        <v>0.00048316</v>
      </c>
      <c r="N77">
        <v>0</v>
      </c>
      <c r="O77">
        <v>0</v>
      </c>
      <c r="P77">
        <v>0</v>
      </c>
    </row>
    <row r="78" spans="1:16" ht="12.75">
      <c r="A78" t="s">
        <v>132</v>
      </c>
      <c r="B78" s="77">
        <v>0.5794560185185186</v>
      </c>
      <c r="C78" s="78">
        <v>5145</v>
      </c>
      <c r="D78" s="78">
        <v>11949</v>
      </c>
      <c r="E78" s="78">
        <v>142620</v>
      </c>
      <c r="F78" s="78">
        <v>43.157</v>
      </c>
      <c r="G78" s="78">
        <v>999.17</v>
      </c>
      <c r="H78" s="78">
        <v>257.52</v>
      </c>
      <c r="I78" s="78">
        <v>0.19462</v>
      </c>
      <c r="J78" s="78">
        <v>0</v>
      </c>
      <c r="K78" s="78">
        <v>14.683</v>
      </c>
      <c r="L78" s="78">
        <v>1.3984</v>
      </c>
      <c r="M78" s="78">
        <v>0.00013646</v>
      </c>
      <c r="N78">
        <v>0</v>
      </c>
      <c r="O78">
        <v>0</v>
      </c>
      <c r="P78">
        <v>0</v>
      </c>
    </row>
    <row r="79" spans="1:16" s="61" customFormat="1" ht="12.75">
      <c r="A79" t="s">
        <v>132</v>
      </c>
      <c r="B79" s="77">
        <v>0.5794675925925926</v>
      </c>
      <c r="C79" s="78">
        <v>5145</v>
      </c>
      <c r="D79" s="78">
        <v>11928</v>
      </c>
      <c r="E79" s="78">
        <v>142650</v>
      </c>
      <c r="F79" s="78">
        <v>42.524</v>
      </c>
      <c r="G79" s="78">
        <v>1049.8</v>
      </c>
      <c r="H79" s="78">
        <v>274.94</v>
      </c>
      <c r="I79" s="78">
        <v>0.00080305</v>
      </c>
      <c r="J79" s="78">
        <v>0</v>
      </c>
      <c r="K79" s="78">
        <v>14.685</v>
      </c>
      <c r="L79" s="78">
        <v>1.3986</v>
      </c>
      <c r="M79" s="78">
        <v>5.6301E-07</v>
      </c>
      <c r="N79">
        <v>0</v>
      </c>
      <c r="O79">
        <v>0</v>
      </c>
      <c r="P79">
        <v>0</v>
      </c>
    </row>
    <row r="80" spans="1:16" ht="12.75">
      <c r="A80" t="s">
        <v>132</v>
      </c>
      <c r="B80" s="77">
        <v>0.5794791666666667</v>
      </c>
      <c r="C80" s="78">
        <v>5145</v>
      </c>
      <c r="D80" s="78">
        <v>11910</v>
      </c>
      <c r="E80" s="78">
        <v>142670</v>
      </c>
      <c r="F80" s="78">
        <v>42.065</v>
      </c>
      <c r="G80" s="78">
        <v>1043.2</v>
      </c>
      <c r="H80" s="78">
        <v>849.22</v>
      </c>
      <c r="I80" s="78">
        <v>0.2833</v>
      </c>
      <c r="J80" s="78">
        <v>0</v>
      </c>
      <c r="K80" s="78">
        <v>14.631</v>
      </c>
      <c r="L80" s="78">
        <v>1.3935</v>
      </c>
      <c r="M80" s="78">
        <v>0.00019856</v>
      </c>
      <c r="N80">
        <v>0</v>
      </c>
      <c r="O80">
        <v>0</v>
      </c>
      <c r="P80">
        <v>0</v>
      </c>
    </row>
    <row r="149" ht="12.75">
      <c r="A149" s="62" t="s">
        <v>73</v>
      </c>
    </row>
    <row r="150" spans="1:16" ht="12.75">
      <c r="A150" s="57" t="s">
        <v>102</v>
      </c>
      <c r="B150" s="57" t="s">
        <v>103</v>
      </c>
      <c r="C150" s="57" t="s">
        <v>104</v>
      </c>
      <c r="D150" s="57" t="s">
        <v>105</v>
      </c>
      <c r="E150" s="57" t="s">
        <v>106</v>
      </c>
      <c r="F150" s="57" t="s">
        <v>107</v>
      </c>
      <c r="G150" s="57" t="s">
        <v>108</v>
      </c>
      <c r="H150" s="57" t="s">
        <v>109</v>
      </c>
      <c r="I150" s="57" t="s">
        <v>110</v>
      </c>
      <c r="J150" s="57" t="s">
        <v>91</v>
      </c>
      <c r="K150" s="57" t="s">
        <v>111</v>
      </c>
      <c r="L150" s="57" t="s">
        <v>112</v>
      </c>
      <c r="M150" s="57" t="s">
        <v>113</v>
      </c>
      <c r="N150" s="57" t="s">
        <v>114</v>
      </c>
      <c r="O150" s="57" t="s">
        <v>114</v>
      </c>
      <c r="P150" s="57" t="s">
        <v>114</v>
      </c>
    </row>
    <row r="151" spans="3:13" ht="12.75">
      <c r="C151" s="57" t="s">
        <v>18</v>
      </c>
      <c r="D151" s="57" t="s">
        <v>18</v>
      </c>
      <c r="E151" s="57" t="s">
        <v>18</v>
      </c>
      <c r="F151" s="57" t="s">
        <v>18</v>
      </c>
      <c r="G151" s="57" t="s">
        <v>18</v>
      </c>
      <c r="H151" s="57" t="s">
        <v>115</v>
      </c>
      <c r="I151" s="57" t="s">
        <v>18</v>
      </c>
      <c r="L151" s="57" t="s">
        <v>19</v>
      </c>
      <c r="M151" s="57" t="s">
        <v>116</v>
      </c>
    </row>
    <row r="152" spans="1:16" ht="12.75">
      <c r="A152" t="s">
        <v>132</v>
      </c>
      <c r="B152" s="77">
        <v>0.5510879629629629</v>
      </c>
      <c r="C152" s="78">
        <v>5145</v>
      </c>
      <c r="D152" s="78">
        <v>14779</v>
      </c>
      <c r="E152" s="78">
        <v>140530</v>
      </c>
      <c r="F152" s="78">
        <v>-10.806</v>
      </c>
      <c r="G152" s="78">
        <v>2968.5</v>
      </c>
      <c r="H152" s="78">
        <v>1899.6</v>
      </c>
      <c r="I152" s="78">
        <v>0.10074</v>
      </c>
      <c r="J152" s="78">
        <v>0</v>
      </c>
      <c r="K152" s="78">
        <v>14.534</v>
      </c>
      <c r="L152" s="78">
        <v>1.3842</v>
      </c>
      <c r="M152" s="78">
        <v>7.1806E-05</v>
      </c>
      <c r="N152">
        <v>0</v>
      </c>
      <c r="O152">
        <v>0</v>
      </c>
      <c r="P152">
        <v>0</v>
      </c>
    </row>
    <row r="153" spans="1:16" ht="12.75">
      <c r="A153" t="s">
        <v>132</v>
      </c>
      <c r="B153" s="77">
        <v>0.5510995370370371</v>
      </c>
      <c r="C153" s="78">
        <v>5145</v>
      </c>
      <c r="D153" s="78">
        <v>13802</v>
      </c>
      <c r="E153" s="78">
        <v>141000</v>
      </c>
      <c r="F153" s="78">
        <v>-11.325</v>
      </c>
      <c r="G153" s="78">
        <v>2874.1</v>
      </c>
      <c r="H153" s="78">
        <v>1644.2</v>
      </c>
      <c r="I153" s="78">
        <v>0.65904</v>
      </c>
      <c r="J153" s="78">
        <v>0</v>
      </c>
      <c r="K153" s="78">
        <v>14.591</v>
      </c>
      <c r="L153" s="78">
        <v>1.3896</v>
      </c>
      <c r="M153" s="78">
        <v>0.00046726</v>
      </c>
      <c r="N153">
        <v>0</v>
      </c>
      <c r="O153">
        <v>0</v>
      </c>
      <c r="P153">
        <v>0</v>
      </c>
    </row>
    <row r="154" spans="1:16" ht="12.75">
      <c r="A154" t="s">
        <v>132</v>
      </c>
      <c r="B154" s="77">
        <v>0.5511111111111111</v>
      </c>
      <c r="C154" s="78">
        <v>5145</v>
      </c>
      <c r="D154" s="78">
        <v>14111</v>
      </c>
      <c r="E154" s="78">
        <v>140990</v>
      </c>
      <c r="F154" s="78">
        <v>-11.487</v>
      </c>
      <c r="G154" s="78">
        <v>2888.7</v>
      </c>
      <c r="H154" s="78">
        <v>1770</v>
      </c>
      <c r="I154" s="78">
        <v>0.44214</v>
      </c>
      <c r="J154" s="78">
        <v>0</v>
      </c>
      <c r="K154" s="78">
        <v>14.568</v>
      </c>
      <c r="L154" s="78">
        <v>1.3875</v>
      </c>
      <c r="M154" s="78">
        <v>0.00031361</v>
      </c>
      <c r="N154">
        <v>0</v>
      </c>
      <c r="O154">
        <v>0</v>
      </c>
      <c r="P154">
        <v>0</v>
      </c>
    </row>
    <row r="155" spans="1:16" ht="12.75">
      <c r="A155" t="s">
        <v>132</v>
      </c>
      <c r="B155" s="77">
        <v>0.5511226851851853</v>
      </c>
      <c r="C155" s="78">
        <v>5145</v>
      </c>
      <c r="D155" s="78">
        <v>16002</v>
      </c>
      <c r="E155" s="78">
        <v>140220</v>
      </c>
      <c r="F155" s="78">
        <v>-11.505</v>
      </c>
      <c r="G155" s="78">
        <v>2855.6</v>
      </c>
      <c r="H155" s="78">
        <v>1922.9</v>
      </c>
      <c r="I155" s="78">
        <v>0.037132</v>
      </c>
      <c r="J155" s="78">
        <v>0</v>
      </c>
      <c r="K155" s="78">
        <v>14.477</v>
      </c>
      <c r="L155" s="78">
        <v>1.3788</v>
      </c>
      <c r="M155" s="78">
        <v>2.6133E-05</v>
      </c>
      <c r="N155">
        <v>0</v>
      </c>
      <c r="O155">
        <v>0</v>
      </c>
      <c r="P155">
        <v>0</v>
      </c>
    </row>
    <row r="156" spans="1:16" ht="12.75">
      <c r="A156" t="s">
        <v>132</v>
      </c>
      <c r="B156" s="77">
        <v>0.5511342592592593</v>
      </c>
      <c r="C156" s="78">
        <v>5145</v>
      </c>
      <c r="D156" s="78">
        <v>16574</v>
      </c>
      <c r="E156" s="78">
        <v>139860</v>
      </c>
      <c r="F156" s="78">
        <v>-11.721</v>
      </c>
      <c r="G156" s="78">
        <v>2700.7</v>
      </c>
      <c r="H156" s="78">
        <v>1665.5</v>
      </c>
      <c r="I156" s="78">
        <v>1.4137</v>
      </c>
      <c r="J156" s="78">
        <v>0</v>
      </c>
      <c r="K156" s="78">
        <v>14.468</v>
      </c>
      <c r="L156" s="78">
        <v>1.3779</v>
      </c>
      <c r="M156" s="78">
        <v>0.001011</v>
      </c>
      <c r="N156">
        <v>0</v>
      </c>
      <c r="O156">
        <v>0</v>
      </c>
      <c r="P156">
        <v>0</v>
      </c>
    </row>
    <row r="157" spans="1:16" ht="12.75">
      <c r="A157" t="s">
        <v>132</v>
      </c>
      <c r="B157" s="77">
        <v>0.5511458333333333</v>
      </c>
      <c r="C157" s="78">
        <v>5145</v>
      </c>
      <c r="D157" s="78">
        <v>15300</v>
      </c>
      <c r="E157" s="78">
        <v>140390</v>
      </c>
      <c r="F157" s="78">
        <v>-11.688</v>
      </c>
      <c r="G157" s="78">
        <v>2742.7</v>
      </c>
      <c r="H157" s="78">
        <v>1569.8</v>
      </c>
      <c r="I157" s="78">
        <v>-0.0050362</v>
      </c>
      <c r="J157" s="78">
        <v>0</v>
      </c>
      <c r="K157" s="78">
        <v>14.53</v>
      </c>
      <c r="L157" s="78">
        <v>1.3838</v>
      </c>
      <c r="M157" s="78">
        <v>-3.6624E-06</v>
      </c>
      <c r="N157">
        <v>0</v>
      </c>
      <c r="O157">
        <v>0</v>
      </c>
      <c r="P157">
        <v>0</v>
      </c>
    </row>
    <row r="158" spans="1:16" ht="12.75">
      <c r="A158" t="s">
        <v>132</v>
      </c>
      <c r="B158" s="77">
        <v>0.5511574074074074</v>
      </c>
      <c r="C158" s="78">
        <v>5145</v>
      </c>
      <c r="D158" s="78">
        <v>15572</v>
      </c>
      <c r="E158" s="78">
        <v>140390</v>
      </c>
      <c r="F158" s="78">
        <v>-11.494</v>
      </c>
      <c r="G158" s="78">
        <v>2787.2</v>
      </c>
      <c r="H158" s="78">
        <v>1663.1</v>
      </c>
      <c r="I158" s="78">
        <v>0.052626</v>
      </c>
      <c r="J158" s="78">
        <v>0</v>
      </c>
      <c r="K158" s="78">
        <v>14.514</v>
      </c>
      <c r="L158" s="78">
        <v>1.3823</v>
      </c>
      <c r="M158" s="78">
        <v>3.7445E-05</v>
      </c>
      <c r="N158">
        <v>0</v>
      </c>
      <c r="O158">
        <v>0</v>
      </c>
      <c r="P158">
        <v>0</v>
      </c>
    </row>
    <row r="159" spans="1:16" ht="12.75">
      <c r="A159" t="s">
        <v>132</v>
      </c>
      <c r="B159" s="77">
        <v>0.5511689814814814</v>
      </c>
      <c r="C159" s="78">
        <v>5145</v>
      </c>
      <c r="D159" s="78">
        <v>16404</v>
      </c>
      <c r="E159" s="78">
        <v>139960</v>
      </c>
      <c r="F159" s="78">
        <v>-11.384</v>
      </c>
      <c r="G159" s="78">
        <v>2784.6</v>
      </c>
      <c r="H159" s="78">
        <v>1663</v>
      </c>
      <c r="I159" s="78">
        <v>0.0002109</v>
      </c>
      <c r="J159" s="78">
        <v>0</v>
      </c>
      <c r="K159" s="78">
        <v>14.48</v>
      </c>
      <c r="L159" s="78">
        <v>1.3791</v>
      </c>
      <c r="M159" s="78">
        <v>1.5063E-07</v>
      </c>
      <c r="N159">
        <v>0</v>
      </c>
      <c r="O159">
        <v>0</v>
      </c>
      <c r="P159">
        <v>0</v>
      </c>
    </row>
    <row r="160" spans="1:16" ht="12.75">
      <c r="A160" t="s">
        <v>132</v>
      </c>
      <c r="B160" s="77">
        <v>0.5511805555555556</v>
      </c>
      <c r="C160" s="78">
        <v>5145</v>
      </c>
      <c r="D160" s="78">
        <v>15543</v>
      </c>
      <c r="E160" s="78">
        <v>140310</v>
      </c>
      <c r="F160" s="78">
        <v>-11.484</v>
      </c>
      <c r="G160" s="78">
        <v>2789</v>
      </c>
      <c r="H160" s="78">
        <v>1681.4</v>
      </c>
      <c r="I160" s="78">
        <v>0.10781</v>
      </c>
      <c r="J160" s="78">
        <v>0</v>
      </c>
      <c r="K160" s="78">
        <v>14.513</v>
      </c>
      <c r="L160" s="78">
        <v>1.3822</v>
      </c>
      <c r="M160" s="78">
        <v>7.6711E-05</v>
      </c>
      <c r="N160">
        <v>0</v>
      </c>
      <c r="O160">
        <v>0</v>
      </c>
      <c r="P160">
        <v>0</v>
      </c>
    </row>
    <row r="161" spans="1:16" ht="12.75">
      <c r="A161" t="s">
        <v>132</v>
      </c>
      <c r="B161" s="77">
        <v>0.5511921296296296</v>
      </c>
      <c r="C161" s="78">
        <v>5145</v>
      </c>
      <c r="D161" s="78">
        <v>14669</v>
      </c>
      <c r="E161" s="78">
        <v>140740</v>
      </c>
      <c r="F161" s="78">
        <v>-11.191</v>
      </c>
      <c r="G161" s="78">
        <v>2786.9</v>
      </c>
      <c r="H161" s="78">
        <v>1798</v>
      </c>
      <c r="I161" s="78">
        <v>0.60497</v>
      </c>
      <c r="J161" s="78">
        <v>0</v>
      </c>
      <c r="K161" s="78">
        <v>14.537</v>
      </c>
      <c r="L161" s="78">
        <v>1.3845</v>
      </c>
      <c r="M161" s="78">
        <v>0.00042987</v>
      </c>
      <c r="N161">
        <v>0</v>
      </c>
      <c r="O161">
        <v>0</v>
      </c>
      <c r="P161">
        <v>0</v>
      </c>
    </row>
    <row r="162" spans="1:16" ht="12.75">
      <c r="A162" t="s">
        <v>132</v>
      </c>
      <c r="B162" s="77">
        <v>0.5512037037037038</v>
      </c>
      <c r="C162" s="78">
        <v>5145</v>
      </c>
      <c r="D162" s="78">
        <v>14811</v>
      </c>
      <c r="E162" s="78">
        <v>140720</v>
      </c>
      <c r="F162" s="78">
        <v>-11.058</v>
      </c>
      <c r="G162" s="78">
        <v>2792.1</v>
      </c>
      <c r="H162" s="78">
        <v>1465.9</v>
      </c>
      <c r="I162" s="78">
        <v>0.21091</v>
      </c>
      <c r="J162" s="78">
        <v>0</v>
      </c>
      <c r="K162" s="78">
        <v>14.563</v>
      </c>
      <c r="L162" s="78">
        <v>1.3869</v>
      </c>
      <c r="M162" s="78">
        <v>0.00014981</v>
      </c>
      <c r="N162">
        <v>0</v>
      </c>
      <c r="O162">
        <v>0</v>
      </c>
      <c r="P162">
        <v>0</v>
      </c>
    </row>
    <row r="163" spans="1:16" ht="12.75">
      <c r="A163" t="s">
        <v>132</v>
      </c>
      <c r="B163" s="77">
        <v>0.5512152777777778</v>
      </c>
      <c r="C163" s="78">
        <v>5145</v>
      </c>
      <c r="D163" s="78">
        <v>15067</v>
      </c>
      <c r="E163" s="78">
        <v>140600</v>
      </c>
      <c r="F163" s="78">
        <v>-11.232</v>
      </c>
      <c r="G163" s="78">
        <v>2787.4</v>
      </c>
      <c r="H163" s="78">
        <v>1533.9</v>
      </c>
      <c r="I163" s="78">
        <v>0.1871</v>
      </c>
      <c r="J163" s="78">
        <v>0</v>
      </c>
      <c r="K163" s="78">
        <v>14.546</v>
      </c>
      <c r="L163" s="78">
        <v>1.3853</v>
      </c>
      <c r="M163" s="78">
        <v>0.00013309</v>
      </c>
      <c r="N163">
        <v>0</v>
      </c>
      <c r="O163">
        <v>0</v>
      </c>
      <c r="P163">
        <v>0</v>
      </c>
    </row>
    <row r="164" spans="1:16" ht="12.75">
      <c r="A164" t="s">
        <v>132</v>
      </c>
      <c r="B164" s="77">
        <v>0.5512268518518518</v>
      </c>
      <c r="C164" s="78">
        <v>5145</v>
      </c>
      <c r="D164" s="78">
        <v>15206</v>
      </c>
      <c r="E164" s="78">
        <v>140550</v>
      </c>
      <c r="F164" s="78">
        <v>-11.367</v>
      </c>
      <c r="G164" s="78">
        <v>2727.7</v>
      </c>
      <c r="H164" s="78">
        <v>1616.9</v>
      </c>
      <c r="I164" s="78">
        <v>0.0094563</v>
      </c>
      <c r="J164" s="78">
        <v>0</v>
      </c>
      <c r="K164" s="78">
        <v>14.529</v>
      </c>
      <c r="L164" s="78">
        <v>1.3837</v>
      </c>
      <c r="M164" s="78">
        <v>6.7259E-06</v>
      </c>
      <c r="N164">
        <v>0</v>
      </c>
      <c r="O164">
        <v>0</v>
      </c>
      <c r="P164">
        <v>0</v>
      </c>
    </row>
    <row r="165" spans="1:16" ht="12.75">
      <c r="A165" t="s">
        <v>132</v>
      </c>
      <c r="B165" s="77">
        <v>0.5512384259259259</v>
      </c>
      <c r="C165" s="78">
        <v>5145</v>
      </c>
      <c r="D165" s="78">
        <v>15822</v>
      </c>
      <c r="E165" s="78">
        <v>140260</v>
      </c>
      <c r="F165" s="78">
        <v>-11.468</v>
      </c>
      <c r="G165" s="78">
        <v>2754.1</v>
      </c>
      <c r="H165" s="78">
        <v>1528.9</v>
      </c>
      <c r="I165" s="78">
        <v>0.36369</v>
      </c>
      <c r="J165" s="78">
        <v>0</v>
      </c>
      <c r="K165" s="78">
        <v>14.514</v>
      </c>
      <c r="L165" s="78">
        <v>1.3823</v>
      </c>
      <c r="M165" s="78">
        <v>0.00025929</v>
      </c>
      <c r="N165">
        <v>0</v>
      </c>
      <c r="O165">
        <v>0</v>
      </c>
      <c r="P165">
        <v>0</v>
      </c>
    </row>
    <row r="166" spans="1:16" ht="12.75">
      <c r="A166" t="s">
        <v>132</v>
      </c>
      <c r="B166" s="77">
        <v>0.55125</v>
      </c>
      <c r="C166" s="78">
        <v>5145</v>
      </c>
      <c r="D166" s="78">
        <v>14687</v>
      </c>
      <c r="E166" s="78">
        <v>140720</v>
      </c>
      <c r="F166" s="78">
        <v>-11.581</v>
      </c>
      <c r="G166" s="78">
        <v>2804.4</v>
      </c>
      <c r="H166" s="78">
        <v>1601.5</v>
      </c>
      <c r="I166" s="78">
        <v>0.0042231</v>
      </c>
      <c r="J166" s="78">
        <v>0</v>
      </c>
      <c r="K166" s="78">
        <v>14.556</v>
      </c>
      <c r="L166" s="78">
        <v>1.3863</v>
      </c>
      <c r="M166" s="78">
        <v>3.0064E-06</v>
      </c>
      <c r="N166">
        <v>0</v>
      </c>
      <c r="O166">
        <v>0</v>
      </c>
      <c r="P166">
        <v>0</v>
      </c>
    </row>
    <row r="167" spans="1:16" ht="12.75">
      <c r="A167" t="s">
        <v>132</v>
      </c>
      <c r="B167" s="77">
        <v>0.5512615740740741</v>
      </c>
      <c r="C167" s="78">
        <v>5145</v>
      </c>
      <c r="D167" s="78">
        <v>14229</v>
      </c>
      <c r="E167" s="78">
        <v>141000</v>
      </c>
      <c r="F167" s="78">
        <v>-11.524</v>
      </c>
      <c r="G167" s="78">
        <v>2682.7</v>
      </c>
      <c r="H167" s="78">
        <v>1344.4</v>
      </c>
      <c r="I167" s="78">
        <v>0.71122</v>
      </c>
      <c r="J167" s="78">
        <v>0</v>
      </c>
      <c r="K167" s="78">
        <v>14.591</v>
      </c>
      <c r="L167" s="78">
        <v>1.3896</v>
      </c>
      <c r="M167" s="78">
        <v>0.00050434</v>
      </c>
      <c r="N167">
        <v>0</v>
      </c>
      <c r="O167">
        <v>0</v>
      </c>
      <c r="P167">
        <v>0</v>
      </c>
    </row>
    <row r="168" spans="1:16" ht="12.75">
      <c r="A168" t="s">
        <v>132</v>
      </c>
      <c r="B168" s="77">
        <v>0.5512731481481482</v>
      </c>
      <c r="C168" s="78">
        <v>5145</v>
      </c>
      <c r="D168" s="78">
        <v>14601</v>
      </c>
      <c r="E168" s="78">
        <v>140820</v>
      </c>
      <c r="F168" s="78">
        <v>-11.655</v>
      </c>
      <c r="G168" s="78">
        <v>2679.4</v>
      </c>
      <c r="H168" s="78">
        <v>1560.1</v>
      </c>
      <c r="I168" s="78">
        <v>0.38875</v>
      </c>
      <c r="J168" s="78">
        <v>0</v>
      </c>
      <c r="K168" s="78">
        <v>14.556</v>
      </c>
      <c r="L168" s="78">
        <v>1.3862</v>
      </c>
      <c r="M168" s="78">
        <v>0.00027606</v>
      </c>
      <c r="N168">
        <v>0</v>
      </c>
      <c r="O168">
        <v>0</v>
      </c>
      <c r="P168">
        <v>0</v>
      </c>
    </row>
    <row r="169" spans="1:16" ht="12.75">
      <c r="A169" t="s">
        <v>132</v>
      </c>
      <c r="B169" s="77">
        <v>0.5512847222222222</v>
      </c>
      <c r="C169" s="78">
        <v>5145</v>
      </c>
      <c r="D169" s="78">
        <v>14284</v>
      </c>
      <c r="E169" s="78">
        <v>140980</v>
      </c>
      <c r="F169" s="78">
        <v>-11.662</v>
      </c>
      <c r="G169" s="78">
        <v>2619.2</v>
      </c>
      <c r="H169" s="78">
        <v>1407.8</v>
      </c>
      <c r="I169" s="78">
        <v>0.0031624</v>
      </c>
      <c r="J169" s="78">
        <v>0</v>
      </c>
      <c r="K169" s="78">
        <v>14.579</v>
      </c>
      <c r="L169" s="78">
        <v>1.3885</v>
      </c>
      <c r="M169" s="78">
        <v>2.2441E-06</v>
      </c>
      <c r="N169">
        <v>0</v>
      </c>
      <c r="O169">
        <v>0</v>
      </c>
      <c r="P169">
        <v>0</v>
      </c>
    </row>
    <row r="170" spans="1:16" ht="12.75">
      <c r="A170" t="s">
        <v>132</v>
      </c>
      <c r="B170" s="77">
        <v>0.5512962962962963</v>
      </c>
      <c r="C170" s="78">
        <v>5145</v>
      </c>
      <c r="D170" s="78">
        <v>14383</v>
      </c>
      <c r="E170" s="78">
        <v>140940</v>
      </c>
      <c r="F170" s="78">
        <v>-11.619</v>
      </c>
      <c r="G170" s="78">
        <v>2574.6</v>
      </c>
      <c r="H170" s="78">
        <v>1599.8</v>
      </c>
      <c r="I170" s="78">
        <v>-0.032797</v>
      </c>
      <c r="J170" s="78">
        <v>0</v>
      </c>
      <c r="K170" s="78">
        <v>14.554</v>
      </c>
      <c r="L170" s="78">
        <v>1.3861</v>
      </c>
      <c r="M170" s="78">
        <v>-2.3212E-05</v>
      </c>
      <c r="N170">
        <v>0</v>
      </c>
      <c r="O170">
        <v>0</v>
      </c>
      <c r="P170">
        <v>0</v>
      </c>
    </row>
    <row r="171" spans="1:16" ht="12.75">
      <c r="A171" t="s">
        <v>132</v>
      </c>
      <c r="B171" s="77">
        <v>0.5513078703703703</v>
      </c>
      <c r="C171" s="78">
        <v>5145</v>
      </c>
      <c r="D171" s="78">
        <v>13497</v>
      </c>
      <c r="E171" s="78">
        <v>141280</v>
      </c>
      <c r="F171" s="78">
        <v>-11.825</v>
      </c>
      <c r="G171" s="78">
        <v>2666</v>
      </c>
      <c r="H171" s="78">
        <v>1426.2</v>
      </c>
      <c r="I171" s="78">
        <v>0.032679</v>
      </c>
      <c r="J171" s="78">
        <v>0</v>
      </c>
      <c r="K171" s="78">
        <v>14.612</v>
      </c>
      <c r="L171" s="78">
        <v>1.3916</v>
      </c>
      <c r="M171" s="78">
        <v>2.3162E-05</v>
      </c>
      <c r="N171">
        <v>0</v>
      </c>
      <c r="O171">
        <v>0</v>
      </c>
      <c r="P171">
        <v>0</v>
      </c>
    </row>
    <row r="172" spans="1:16" ht="12.75">
      <c r="A172" t="s">
        <v>132</v>
      </c>
      <c r="B172" s="77">
        <v>0.5513194444444445</v>
      </c>
      <c r="C172" s="78">
        <v>5145</v>
      </c>
      <c r="D172" s="78">
        <v>13969</v>
      </c>
      <c r="E172" s="78">
        <v>141190</v>
      </c>
      <c r="F172" s="78">
        <v>-11.818</v>
      </c>
      <c r="G172" s="78">
        <v>2764.8</v>
      </c>
      <c r="H172" s="78">
        <v>1498.6</v>
      </c>
      <c r="I172" s="78">
        <v>0.31306</v>
      </c>
      <c r="J172" s="78">
        <v>0</v>
      </c>
      <c r="K172" s="78">
        <v>14.592</v>
      </c>
      <c r="L172" s="78">
        <v>1.3897</v>
      </c>
      <c r="M172" s="78">
        <v>0.00022204</v>
      </c>
      <c r="N172">
        <v>0</v>
      </c>
      <c r="O172">
        <v>0</v>
      </c>
      <c r="P172">
        <v>0</v>
      </c>
    </row>
    <row r="173" spans="1:16" ht="12.75">
      <c r="A173" t="s">
        <v>132</v>
      </c>
      <c r="B173" s="77">
        <v>0.5513310185185185</v>
      </c>
      <c r="C173" s="78">
        <v>5145</v>
      </c>
      <c r="D173" s="78">
        <v>14249</v>
      </c>
      <c r="E173" s="78">
        <v>140950</v>
      </c>
      <c r="F173" s="78">
        <v>-11.949</v>
      </c>
      <c r="G173" s="78">
        <v>2820.9</v>
      </c>
      <c r="H173" s="78">
        <v>1345.9</v>
      </c>
      <c r="I173" s="78">
        <v>-0.29192</v>
      </c>
      <c r="J173" s="78">
        <v>0</v>
      </c>
      <c r="K173" s="78">
        <v>14.598</v>
      </c>
      <c r="L173" s="78">
        <v>1.3903</v>
      </c>
      <c r="M173" s="78">
        <v>-0.00020718</v>
      </c>
      <c r="N173">
        <v>0</v>
      </c>
      <c r="O173">
        <v>0</v>
      </c>
      <c r="P173">
        <v>0</v>
      </c>
    </row>
    <row r="174" spans="1:16" ht="12.75">
      <c r="A174" t="s">
        <v>132</v>
      </c>
      <c r="B174" s="77">
        <v>0.5513425925925927</v>
      </c>
      <c r="C174" s="78">
        <v>5145</v>
      </c>
      <c r="D174" s="78">
        <v>14615</v>
      </c>
      <c r="E174" s="78">
        <v>140850</v>
      </c>
      <c r="F174" s="78">
        <v>-12.122</v>
      </c>
      <c r="G174" s="78">
        <v>2854</v>
      </c>
      <c r="H174" s="78">
        <v>1403.6</v>
      </c>
      <c r="I174" s="78">
        <v>0.092912</v>
      </c>
      <c r="J174" s="78">
        <v>0</v>
      </c>
      <c r="K174" s="78">
        <v>14.58</v>
      </c>
      <c r="L174" s="78">
        <v>1.3886</v>
      </c>
      <c r="M174" s="78">
        <v>6.5753E-05</v>
      </c>
      <c r="N174">
        <v>0</v>
      </c>
      <c r="O174">
        <v>0</v>
      </c>
      <c r="P174">
        <v>0</v>
      </c>
    </row>
    <row r="175" spans="1:16" ht="12.75">
      <c r="A175" t="s">
        <v>132</v>
      </c>
      <c r="B175" s="77">
        <v>0.5513541666666667</v>
      </c>
      <c r="C175" s="78">
        <v>5145</v>
      </c>
      <c r="D175" s="78">
        <v>14645</v>
      </c>
      <c r="E175" s="78">
        <v>140850</v>
      </c>
      <c r="F175" s="78">
        <v>-12.098</v>
      </c>
      <c r="G175" s="78">
        <v>2851.6</v>
      </c>
      <c r="H175" s="78">
        <v>1355.3</v>
      </c>
      <c r="I175" s="78">
        <v>1.2829</v>
      </c>
      <c r="J175" s="78">
        <v>0</v>
      </c>
      <c r="K175" s="78">
        <v>14.584</v>
      </c>
      <c r="L175" s="78">
        <v>1.3889</v>
      </c>
      <c r="M175" s="78">
        <v>0.00091068</v>
      </c>
      <c r="N175">
        <v>0</v>
      </c>
      <c r="O175">
        <v>0</v>
      </c>
      <c r="P175">
        <v>0</v>
      </c>
    </row>
    <row r="176" spans="1:16" ht="12.75">
      <c r="A176" t="s">
        <v>132</v>
      </c>
      <c r="B176" s="77">
        <v>0.5513657407407407</v>
      </c>
      <c r="C176" s="78">
        <v>5145</v>
      </c>
      <c r="D176" s="78">
        <v>14915</v>
      </c>
      <c r="E176" s="78">
        <v>140770</v>
      </c>
      <c r="F176" s="78">
        <v>-12.166</v>
      </c>
      <c r="G176" s="78">
        <v>2671.6</v>
      </c>
      <c r="H176" s="78">
        <v>1348.3</v>
      </c>
      <c r="I176" s="78">
        <v>0.86399</v>
      </c>
      <c r="J176" s="78">
        <v>0</v>
      </c>
      <c r="K176" s="78">
        <v>14.562</v>
      </c>
      <c r="L176" s="78">
        <v>1.3869</v>
      </c>
      <c r="M176" s="78">
        <v>0.0006138</v>
      </c>
      <c r="N176">
        <v>0</v>
      </c>
      <c r="O176">
        <v>0</v>
      </c>
      <c r="P176">
        <v>0</v>
      </c>
    </row>
    <row r="177" spans="1:16" ht="12.75">
      <c r="A177" t="s">
        <v>132</v>
      </c>
      <c r="B177" s="77">
        <v>0.5513773148148148</v>
      </c>
      <c r="C177" s="78">
        <v>5145</v>
      </c>
      <c r="D177" s="78">
        <v>14480</v>
      </c>
      <c r="E177" s="78">
        <v>140900</v>
      </c>
      <c r="F177" s="78">
        <v>-11.95</v>
      </c>
      <c r="G177" s="78">
        <v>2693.7</v>
      </c>
      <c r="H177" s="78">
        <v>1323.3</v>
      </c>
      <c r="I177" s="78">
        <v>0.66821</v>
      </c>
      <c r="J177" s="78">
        <v>0</v>
      </c>
      <c r="K177" s="78">
        <v>14.583</v>
      </c>
      <c r="L177" s="78">
        <v>1.3889</v>
      </c>
      <c r="M177" s="78">
        <v>0.00047383</v>
      </c>
      <c r="N177">
        <v>0</v>
      </c>
      <c r="O177">
        <v>0</v>
      </c>
      <c r="P177">
        <v>0</v>
      </c>
    </row>
    <row r="178" spans="1:16" ht="12.75">
      <c r="A178" t="s">
        <v>132</v>
      </c>
      <c r="B178" s="77">
        <v>0.5513888888888888</v>
      </c>
      <c r="C178" s="78">
        <v>5145</v>
      </c>
      <c r="D178" s="78">
        <v>14588</v>
      </c>
      <c r="E178" s="78">
        <v>140950</v>
      </c>
      <c r="F178" s="78">
        <v>-11.73</v>
      </c>
      <c r="G178" s="78">
        <v>2790.5</v>
      </c>
      <c r="H178" s="78">
        <v>1393.7</v>
      </c>
      <c r="I178" s="78">
        <v>0.11205</v>
      </c>
      <c r="J178" s="78">
        <v>0</v>
      </c>
      <c r="K178" s="78">
        <v>14.579</v>
      </c>
      <c r="L178" s="78">
        <v>1.3885</v>
      </c>
      <c r="M178" s="78">
        <v>7.9416E-05</v>
      </c>
      <c r="N178">
        <v>0</v>
      </c>
      <c r="O178">
        <v>0</v>
      </c>
      <c r="P178">
        <v>0</v>
      </c>
    </row>
    <row r="179" spans="1:16" ht="12.75">
      <c r="A179" t="s">
        <v>132</v>
      </c>
      <c r="B179" s="77">
        <v>0.551400462962963</v>
      </c>
      <c r="C179" s="78">
        <v>5145</v>
      </c>
      <c r="D179" s="78">
        <v>14808</v>
      </c>
      <c r="E179" s="78">
        <v>140790</v>
      </c>
      <c r="F179" s="78">
        <v>-11.878</v>
      </c>
      <c r="G179" s="78">
        <v>2677.2</v>
      </c>
      <c r="H179" s="78">
        <v>1399.6</v>
      </c>
      <c r="I179" s="78">
        <v>0.70413</v>
      </c>
      <c r="J179" s="78">
        <v>0</v>
      </c>
      <c r="K179" s="78">
        <v>14.562</v>
      </c>
      <c r="L179" s="78">
        <v>1.3869</v>
      </c>
      <c r="M179" s="78">
        <v>0.00050018</v>
      </c>
      <c r="N179">
        <v>0</v>
      </c>
      <c r="O179">
        <v>0</v>
      </c>
      <c r="P179">
        <v>0</v>
      </c>
    </row>
    <row r="180" spans="1:16" ht="12.75">
      <c r="A180" t="s">
        <v>132</v>
      </c>
      <c r="B180" s="77">
        <v>0.551412037037037</v>
      </c>
      <c r="C180" s="78">
        <v>5145</v>
      </c>
      <c r="D180" s="78">
        <v>14074</v>
      </c>
      <c r="E180" s="78">
        <v>141160</v>
      </c>
      <c r="F180" s="78">
        <v>-11.915</v>
      </c>
      <c r="G180" s="78">
        <v>2590.3</v>
      </c>
      <c r="H180" s="78">
        <v>1574.1</v>
      </c>
      <c r="I180" s="78">
        <v>2.3375</v>
      </c>
      <c r="J180" s="78">
        <v>0</v>
      </c>
      <c r="K180" s="78">
        <v>14.57</v>
      </c>
      <c r="L180" s="78">
        <v>1.3876</v>
      </c>
      <c r="M180" s="78">
        <v>0.0016561</v>
      </c>
      <c r="N180">
        <v>0</v>
      </c>
      <c r="O180">
        <v>0</v>
      </c>
      <c r="P180">
        <v>0</v>
      </c>
    </row>
    <row r="181" spans="1:16" ht="12.75">
      <c r="A181" t="s">
        <v>132</v>
      </c>
      <c r="B181" s="77">
        <v>0.5514236111111112</v>
      </c>
      <c r="C181" s="78">
        <v>5145</v>
      </c>
      <c r="D181" s="78">
        <v>13733</v>
      </c>
      <c r="E181" s="78">
        <v>141370</v>
      </c>
      <c r="F181" s="78">
        <v>-11.957</v>
      </c>
      <c r="G181" s="78">
        <v>2610.4</v>
      </c>
      <c r="H181" s="78">
        <v>1793</v>
      </c>
      <c r="I181" s="78">
        <v>1.4194</v>
      </c>
      <c r="J181" s="78">
        <v>0</v>
      </c>
      <c r="K181" s="78">
        <v>14.565</v>
      </c>
      <c r="L181" s="78">
        <v>1.3871</v>
      </c>
      <c r="M181" s="78">
        <v>0.0010041</v>
      </c>
      <c r="N181">
        <v>0</v>
      </c>
      <c r="O181">
        <v>0</v>
      </c>
      <c r="P181">
        <v>0</v>
      </c>
    </row>
    <row r="182" spans="1:16" ht="12.75">
      <c r="A182" t="s">
        <v>132</v>
      </c>
      <c r="B182" s="77">
        <v>0.5514351851851852</v>
      </c>
      <c r="C182" s="78">
        <v>5145</v>
      </c>
      <c r="D182" s="78">
        <v>13892</v>
      </c>
      <c r="E182" s="78">
        <v>141360</v>
      </c>
      <c r="F182" s="78">
        <v>-11.99</v>
      </c>
      <c r="G182" s="78">
        <v>2527.6</v>
      </c>
      <c r="H182" s="78">
        <v>1782.8</v>
      </c>
      <c r="I182" s="78">
        <v>0.40339</v>
      </c>
      <c r="J182" s="78">
        <v>0</v>
      </c>
      <c r="K182" s="78">
        <v>14.555</v>
      </c>
      <c r="L182" s="78">
        <v>1.3862</v>
      </c>
      <c r="M182" s="78">
        <v>0.00028535</v>
      </c>
      <c r="N182">
        <v>0</v>
      </c>
      <c r="O182">
        <v>0</v>
      </c>
      <c r="P182">
        <v>0</v>
      </c>
    </row>
    <row r="183" spans="1:16" ht="12.75">
      <c r="A183" t="s">
        <v>132</v>
      </c>
      <c r="B183" s="77">
        <v>0.5514467592592592</v>
      </c>
      <c r="C183" s="78">
        <v>5145</v>
      </c>
      <c r="D183" s="78">
        <v>13893</v>
      </c>
      <c r="E183" s="78">
        <v>141350</v>
      </c>
      <c r="F183" s="78">
        <v>-12.184</v>
      </c>
      <c r="G183" s="78">
        <v>2503.1</v>
      </c>
      <c r="H183" s="78">
        <v>1571.7</v>
      </c>
      <c r="I183" s="78">
        <v>0.05622</v>
      </c>
      <c r="J183" s="78">
        <v>0</v>
      </c>
      <c r="K183" s="78">
        <v>14.573</v>
      </c>
      <c r="L183" s="78">
        <v>1.3879</v>
      </c>
      <c r="M183" s="78">
        <v>3.9777E-05</v>
      </c>
      <c r="N183">
        <v>0</v>
      </c>
      <c r="O183">
        <v>0</v>
      </c>
      <c r="P183">
        <v>0</v>
      </c>
    </row>
    <row r="184" spans="1:16" ht="12.75">
      <c r="A184" t="s">
        <v>132</v>
      </c>
      <c r="B184" s="77">
        <v>0.5514583333333333</v>
      </c>
      <c r="C184" s="78">
        <v>5145</v>
      </c>
      <c r="D184" s="78">
        <v>14832</v>
      </c>
      <c r="E184" s="78">
        <v>140990</v>
      </c>
      <c r="F184" s="78">
        <v>-12.289</v>
      </c>
      <c r="G184" s="78">
        <v>2571.3</v>
      </c>
      <c r="H184" s="78">
        <v>1421.9</v>
      </c>
      <c r="I184" s="78">
        <v>0.59625</v>
      </c>
      <c r="J184" s="78">
        <v>0</v>
      </c>
      <c r="K184" s="78">
        <v>14.553</v>
      </c>
      <c r="L184" s="78">
        <v>1.386</v>
      </c>
      <c r="M184" s="78">
        <v>0.00042371</v>
      </c>
      <c r="N184">
        <v>0</v>
      </c>
      <c r="O184">
        <v>0</v>
      </c>
      <c r="P184">
        <v>0</v>
      </c>
    </row>
    <row r="185" spans="1:16" ht="12.75">
      <c r="A185" t="s">
        <v>132</v>
      </c>
      <c r="B185" s="77">
        <v>0.5514699074074074</v>
      </c>
      <c r="C185" s="78">
        <v>5145</v>
      </c>
      <c r="D185" s="78">
        <v>16625</v>
      </c>
      <c r="E185" s="78">
        <v>140150</v>
      </c>
      <c r="F185" s="78">
        <v>-12.654</v>
      </c>
      <c r="G185" s="78">
        <v>2534.9</v>
      </c>
      <c r="H185" s="78">
        <v>1562.1</v>
      </c>
      <c r="I185" s="78">
        <v>0.13878</v>
      </c>
      <c r="J185" s="78">
        <v>0</v>
      </c>
      <c r="K185" s="78">
        <v>14.467</v>
      </c>
      <c r="L185" s="78">
        <v>1.3778</v>
      </c>
      <c r="M185" s="78">
        <v>9.8891E-05</v>
      </c>
      <c r="N185">
        <v>0</v>
      </c>
      <c r="O185">
        <v>0</v>
      </c>
      <c r="P185">
        <v>0</v>
      </c>
    </row>
    <row r="186" spans="1:16" ht="12.75">
      <c r="A186" t="s">
        <v>132</v>
      </c>
      <c r="B186" s="77">
        <v>0.5514814814814815</v>
      </c>
      <c r="C186" s="78">
        <v>5145</v>
      </c>
      <c r="D186" s="78">
        <v>16621</v>
      </c>
      <c r="E186" s="78">
        <v>140070</v>
      </c>
      <c r="F186" s="78">
        <v>-12.913</v>
      </c>
      <c r="G186" s="78">
        <v>2547.6</v>
      </c>
      <c r="H186" s="78">
        <v>1511.5</v>
      </c>
      <c r="I186" s="78">
        <v>0.067122</v>
      </c>
      <c r="J186" s="78">
        <v>0</v>
      </c>
      <c r="K186" s="78">
        <v>14.472</v>
      </c>
      <c r="L186" s="78">
        <v>1.3783</v>
      </c>
      <c r="M186" s="78">
        <v>4.8168E-05</v>
      </c>
      <c r="N186">
        <v>0</v>
      </c>
      <c r="O186">
        <v>0</v>
      </c>
      <c r="P186">
        <v>0</v>
      </c>
    </row>
    <row r="187" spans="1:16" ht="12.75">
      <c r="A187" t="s">
        <v>132</v>
      </c>
      <c r="B187" s="77">
        <v>0.5514930555555556</v>
      </c>
      <c r="C187" s="78">
        <v>5145</v>
      </c>
      <c r="D187" s="78">
        <v>15054</v>
      </c>
      <c r="E187" s="78">
        <v>140740</v>
      </c>
      <c r="F187" s="78">
        <v>-12.527</v>
      </c>
      <c r="G187" s="78">
        <v>2552.9</v>
      </c>
      <c r="H187" s="78">
        <v>1378.9</v>
      </c>
      <c r="I187" s="78">
        <v>0.27755</v>
      </c>
      <c r="J187" s="78">
        <v>0</v>
      </c>
      <c r="K187" s="78">
        <v>14.547</v>
      </c>
      <c r="L187" s="78">
        <v>1.3854</v>
      </c>
      <c r="M187" s="78">
        <v>0.00019685</v>
      </c>
      <c r="N187">
        <v>0</v>
      </c>
      <c r="O187">
        <v>0</v>
      </c>
      <c r="P187">
        <v>0</v>
      </c>
    </row>
    <row r="188" spans="1:16" ht="12.75">
      <c r="A188" t="s">
        <v>132</v>
      </c>
      <c r="B188" s="77">
        <v>0.5515046296296297</v>
      </c>
      <c r="C188" s="78">
        <v>5145</v>
      </c>
      <c r="D188" s="78">
        <v>13814</v>
      </c>
      <c r="E188" s="78">
        <v>141330</v>
      </c>
      <c r="F188" s="78">
        <v>-12.411</v>
      </c>
      <c r="G188" s="78">
        <v>2561.1</v>
      </c>
      <c r="H188" s="78">
        <v>1321.9</v>
      </c>
      <c r="I188" s="78">
        <v>0.024476</v>
      </c>
      <c r="J188" s="78">
        <v>0</v>
      </c>
      <c r="K188" s="78">
        <v>14.603</v>
      </c>
      <c r="L188" s="78">
        <v>1.3907</v>
      </c>
      <c r="M188" s="78">
        <v>1.7295E-05</v>
      </c>
      <c r="N188">
        <v>0</v>
      </c>
      <c r="O188">
        <v>0</v>
      </c>
      <c r="P188">
        <v>0</v>
      </c>
    </row>
    <row r="189" spans="1:16" ht="12.75">
      <c r="A189" t="s">
        <v>132</v>
      </c>
      <c r="B189" s="77">
        <v>0.5515162037037037</v>
      </c>
      <c r="C189" s="78">
        <v>5145</v>
      </c>
      <c r="D189" s="78">
        <v>14400</v>
      </c>
      <c r="E189" s="78">
        <v>141150</v>
      </c>
      <c r="F189" s="78">
        <v>-12.426</v>
      </c>
      <c r="G189" s="78">
        <v>2555</v>
      </c>
      <c r="H189" s="78">
        <v>1343.1</v>
      </c>
      <c r="I189" s="78">
        <v>0.0031911</v>
      </c>
      <c r="J189" s="78">
        <v>0</v>
      </c>
      <c r="K189" s="78">
        <v>14.577</v>
      </c>
      <c r="L189" s="78">
        <v>1.3883</v>
      </c>
      <c r="M189" s="78">
        <v>2.2576E-06</v>
      </c>
      <c r="N189">
        <v>0</v>
      </c>
      <c r="O189">
        <v>0</v>
      </c>
      <c r="P189">
        <v>0</v>
      </c>
    </row>
    <row r="190" spans="1:16" ht="12.75">
      <c r="A190" t="s">
        <v>132</v>
      </c>
      <c r="B190" s="77">
        <v>0.5515277777777777</v>
      </c>
      <c r="C190" s="78">
        <v>5145</v>
      </c>
      <c r="D190" s="78">
        <v>14662</v>
      </c>
      <c r="E190" s="78">
        <v>140980</v>
      </c>
      <c r="F190" s="78">
        <v>-12.701</v>
      </c>
      <c r="G190" s="78">
        <v>2584.8</v>
      </c>
      <c r="H190" s="78">
        <v>1544.3</v>
      </c>
      <c r="I190" s="78">
        <v>-0.17492</v>
      </c>
      <c r="J190" s="78">
        <v>0</v>
      </c>
      <c r="K190" s="78">
        <v>14.549</v>
      </c>
      <c r="L190" s="78">
        <v>1.3857</v>
      </c>
      <c r="M190" s="78">
        <v>-0.0001239</v>
      </c>
      <c r="N190">
        <v>0</v>
      </c>
      <c r="O190">
        <v>0</v>
      </c>
      <c r="P190">
        <v>0</v>
      </c>
    </row>
    <row r="191" spans="1:16" ht="12.75">
      <c r="A191" t="s">
        <v>132</v>
      </c>
      <c r="B191" s="77">
        <v>0.5515393518518519</v>
      </c>
      <c r="C191" s="78">
        <v>5145</v>
      </c>
      <c r="D191" s="78">
        <v>13645</v>
      </c>
      <c r="E191" s="78">
        <v>141430</v>
      </c>
      <c r="F191" s="78">
        <v>-12.54</v>
      </c>
      <c r="G191" s="78">
        <v>2506.3</v>
      </c>
      <c r="H191" s="78">
        <v>1539</v>
      </c>
      <c r="I191" s="78">
        <v>0.12278</v>
      </c>
      <c r="J191" s="78">
        <v>0</v>
      </c>
      <c r="K191" s="78">
        <v>14.586</v>
      </c>
      <c r="L191" s="78">
        <v>1.3891</v>
      </c>
      <c r="M191" s="78">
        <v>8.6523E-05</v>
      </c>
      <c r="N191">
        <v>0</v>
      </c>
      <c r="O191">
        <v>0</v>
      </c>
      <c r="P191">
        <v>0</v>
      </c>
    </row>
    <row r="192" spans="1:16" ht="12.75">
      <c r="A192" t="s">
        <v>132</v>
      </c>
      <c r="B192" s="77">
        <v>0.5515509259259259</v>
      </c>
      <c r="C192" s="78">
        <v>5145</v>
      </c>
      <c r="D192" s="78">
        <v>13305</v>
      </c>
      <c r="E192" s="78">
        <v>141610</v>
      </c>
      <c r="F192" s="78">
        <v>-12.692</v>
      </c>
      <c r="G192" s="78">
        <v>2478.1</v>
      </c>
      <c r="H192" s="78">
        <v>1403.3</v>
      </c>
      <c r="I192" s="78">
        <v>0.29748</v>
      </c>
      <c r="J192" s="78">
        <v>0</v>
      </c>
      <c r="K192" s="78">
        <v>14.611</v>
      </c>
      <c r="L192" s="78">
        <v>1.3915</v>
      </c>
      <c r="M192" s="78">
        <v>0.00021007</v>
      </c>
      <c r="N192">
        <v>0</v>
      </c>
      <c r="O192">
        <v>0</v>
      </c>
      <c r="P192">
        <v>0</v>
      </c>
    </row>
    <row r="193" spans="1:16" ht="12.75">
      <c r="A193" t="s">
        <v>132</v>
      </c>
      <c r="B193" s="77">
        <v>0.5515625</v>
      </c>
      <c r="C193" s="78">
        <v>5145</v>
      </c>
      <c r="D193" s="78">
        <v>13479</v>
      </c>
      <c r="E193" s="78">
        <v>141580</v>
      </c>
      <c r="F193" s="78">
        <v>-12.348</v>
      </c>
      <c r="G193" s="78">
        <v>2531.4</v>
      </c>
      <c r="H193" s="78">
        <v>1620.9</v>
      </c>
      <c r="I193" s="78">
        <v>0.13924</v>
      </c>
      <c r="J193" s="78">
        <v>0</v>
      </c>
      <c r="K193" s="78">
        <v>14.587</v>
      </c>
      <c r="L193" s="78">
        <v>1.3892</v>
      </c>
      <c r="M193" s="78">
        <v>9.8337E-05</v>
      </c>
      <c r="N193">
        <v>0</v>
      </c>
      <c r="O193">
        <v>0</v>
      </c>
      <c r="P193">
        <v>0</v>
      </c>
    </row>
    <row r="194" spans="1:16" ht="12.75">
      <c r="A194" t="s">
        <v>132</v>
      </c>
      <c r="B194" s="77">
        <v>0.5515740740740741</v>
      </c>
      <c r="C194" s="78">
        <v>5145</v>
      </c>
      <c r="D194" s="78">
        <v>14357</v>
      </c>
      <c r="E194" s="78">
        <v>141230</v>
      </c>
      <c r="F194" s="78">
        <v>-12.344</v>
      </c>
      <c r="G194" s="78">
        <v>2530.1</v>
      </c>
      <c r="H194" s="78">
        <v>1464.7</v>
      </c>
      <c r="I194" s="78">
        <v>0.26721</v>
      </c>
      <c r="J194" s="78">
        <v>0</v>
      </c>
      <c r="K194" s="78">
        <v>14.566</v>
      </c>
      <c r="L194" s="78">
        <v>1.3872</v>
      </c>
      <c r="M194" s="78">
        <v>0.00018952</v>
      </c>
      <c r="N194">
        <v>0</v>
      </c>
      <c r="O194">
        <v>0</v>
      </c>
      <c r="P194">
        <v>0</v>
      </c>
    </row>
    <row r="195" spans="1:16" ht="12.75">
      <c r="A195" t="s">
        <v>132</v>
      </c>
      <c r="B195" s="77">
        <v>0.5515856481481481</v>
      </c>
      <c r="C195" s="78">
        <v>5145</v>
      </c>
      <c r="D195" s="78">
        <v>14950</v>
      </c>
      <c r="E195" s="78">
        <v>140900</v>
      </c>
      <c r="F195" s="78">
        <v>-12.801</v>
      </c>
      <c r="G195" s="78">
        <v>2519.7</v>
      </c>
      <c r="H195" s="78">
        <v>1174.5</v>
      </c>
      <c r="I195" s="78">
        <v>0.10672</v>
      </c>
      <c r="J195" s="78">
        <v>0</v>
      </c>
      <c r="K195" s="78">
        <v>14.568</v>
      </c>
      <c r="L195" s="78">
        <v>1.3875</v>
      </c>
      <c r="M195" s="78">
        <v>7.5753E-05</v>
      </c>
      <c r="N195">
        <v>0</v>
      </c>
      <c r="O195">
        <v>0</v>
      </c>
      <c r="P195">
        <v>0</v>
      </c>
    </row>
    <row r="196" spans="1:16" ht="12.75">
      <c r="A196" t="s">
        <v>132</v>
      </c>
      <c r="B196" s="77">
        <v>0.5515972222222222</v>
      </c>
      <c r="C196" s="78">
        <v>5145</v>
      </c>
      <c r="D196" s="78">
        <v>14395</v>
      </c>
      <c r="E196" s="78">
        <v>141140</v>
      </c>
      <c r="F196" s="78">
        <v>-13.081</v>
      </c>
      <c r="G196" s="78">
        <v>2528</v>
      </c>
      <c r="H196" s="78">
        <v>843.51</v>
      </c>
      <c r="I196" s="78">
        <v>0.72635</v>
      </c>
      <c r="J196" s="78">
        <v>0</v>
      </c>
      <c r="K196" s="78">
        <v>14.622</v>
      </c>
      <c r="L196" s="78">
        <v>1.3926</v>
      </c>
      <c r="M196" s="78">
        <v>0.00051457</v>
      </c>
      <c r="N196">
        <v>0</v>
      </c>
      <c r="O196">
        <v>0</v>
      </c>
      <c r="P196">
        <v>0</v>
      </c>
    </row>
    <row r="197" spans="1:16" ht="12.75">
      <c r="A197" t="s">
        <v>132</v>
      </c>
      <c r="B197" s="77">
        <v>0.5516087962962963</v>
      </c>
      <c r="C197" s="78">
        <v>5145</v>
      </c>
      <c r="D197" s="78">
        <v>15059</v>
      </c>
      <c r="E197" s="78">
        <v>140890</v>
      </c>
      <c r="F197" s="78">
        <v>-13.096</v>
      </c>
      <c r="G197" s="78">
        <v>2520.7</v>
      </c>
      <c r="H197" s="78">
        <v>1296.9</v>
      </c>
      <c r="I197" s="78">
        <v>1.4154</v>
      </c>
      <c r="J197" s="78">
        <v>0</v>
      </c>
      <c r="K197" s="78">
        <v>14.553</v>
      </c>
      <c r="L197" s="78">
        <v>1.386</v>
      </c>
      <c r="M197" s="78">
        <v>0.0010047</v>
      </c>
      <c r="N197">
        <v>0</v>
      </c>
      <c r="O197">
        <v>0</v>
      </c>
      <c r="P197">
        <v>0</v>
      </c>
    </row>
    <row r="198" spans="1:16" ht="12.75">
      <c r="A198" t="s">
        <v>132</v>
      </c>
      <c r="B198" s="77">
        <v>0.5516203703703704</v>
      </c>
      <c r="C198" s="78">
        <v>5145</v>
      </c>
      <c r="D198" s="78">
        <v>14429</v>
      </c>
      <c r="E198" s="78">
        <v>141060</v>
      </c>
      <c r="F198" s="78">
        <v>-12.771</v>
      </c>
      <c r="G198" s="78">
        <v>2521.2</v>
      </c>
      <c r="H198" s="78">
        <v>1480.5</v>
      </c>
      <c r="I198" s="78">
        <v>1.5745</v>
      </c>
      <c r="J198" s="78">
        <v>0</v>
      </c>
      <c r="K198" s="78">
        <v>14.561</v>
      </c>
      <c r="L198" s="78">
        <v>1.3867</v>
      </c>
      <c r="M198" s="78">
        <v>0.0011167</v>
      </c>
      <c r="N198">
        <v>0</v>
      </c>
      <c r="O198">
        <v>0</v>
      </c>
      <c r="P198">
        <v>0</v>
      </c>
    </row>
    <row r="199" spans="1:16" ht="12.75">
      <c r="A199" t="s">
        <v>132</v>
      </c>
      <c r="B199" s="77">
        <v>0.5516319444444444</v>
      </c>
      <c r="C199" s="78">
        <v>5145</v>
      </c>
      <c r="D199" s="78">
        <v>12314</v>
      </c>
      <c r="E199" s="78">
        <v>141890</v>
      </c>
      <c r="F199" s="78">
        <v>-12.712</v>
      </c>
      <c r="G199" s="78">
        <v>2551.2</v>
      </c>
      <c r="H199" s="78">
        <v>1404.7</v>
      </c>
      <c r="I199" s="78">
        <v>0.41686</v>
      </c>
      <c r="J199" s="78">
        <v>0</v>
      </c>
      <c r="K199" s="78">
        <v>14.655</v>
      </c>
      <c r="L199" s="78">
        <v>1.3957</v>
      </c>
      <c r="M199" s="78">
        <v>0.00029411</v>
      </c>
      <c r="N199">
        <v>0</v>
      </c>
      <c r="O199">
        <v>0</v>
      </c>
      <c r="P199">
        <v>0</v>
      </c>
    </row>
    <row r="200" spans="1:16" ht="12.75">
      <c r="A200" t="s">
        <v>132</v>
      </c>
      <c r="B200" s="77">
        <v>0.5516435185185186</v>
      </c>
      <c r="C200" s="78">
        <v>5145</v>
      </c>
      <c r="D200" s="78">
        <v>10423</v>
      </c>
      <c r="E200" s="78">
        <v>142750</v>
      </c>
      <c r="F200" s="78">
        <v>-13.168</v>
      </c>
      <c r="G200" s="78">
        <v>2564.5</v>
      </c>
      <c r="H200" s="78">
        <v>1276.9</v>
      </c>
      <c r="I200" s="78">
        <v>0.58553</v>
      </c>
      <c r="J200" s="78">
        <v>0</v>
      </c>
      <c r="K200" s="78">
        <v>14.745</v>
      </c>
      <c r="L200" s="78">
        <v>1.4043</v>
      </c>
      <c r="M200" s="78">
        <v>0.0004098</v>
      </c>
      <c r="N200">
        <v>0</v>
      </c>
      <c r="O200">
        <v>0</v>
      </c>
      <c r="P200">
        <v>0</v>
      </c>
    </row>
    <row r="201" spans="1:16" ht="12.75">
      <c r="A201" t="s">
        <v>132</v>
      </c>
      <c r="B201" s="77">
        <v>0.5516550925925926</v>
      </c>
      <c r="C201" s="78">
        <v>5145</v>
      </c>
      <c r="D201" s="78">
        <v>12257</v>
      </c>
      <c r="E201" s="78">
        <v>142310</v>
      </c>
      <c r="F201" s="78">
        <v>-13.665</v>
      </c>
      <c r="G201" s="78">
        <v>2544.3</v>
      </c>
      <c r="H201" s="78">
        <v>906.27</v>
      </c>
      <c r="I201" s="78">
        <v>0.16267</v>
      </c>
      <c r="J201" s="78">
        <v>0</v>
      </c>
      <c r="K201" s="78">
        <v>14.705</v>
      </c>
      <c r="L201" s="78">
        <v>1.4005</v>
      </c>
      <c r="M201" s="78">
        <v>0.00011406</v>
      </c>
      <c r="N201">
        <v>0</v>
      </c>
      <c r="O201">
        <v>0</v>
      </c>
      <c r="P201">
        <v>0</v>
      </c>
    </row>
    <row r="202" spans="1:16" ht="12.75">
      <c r="A202" t="s">
        <v>132</v>
      </c>
      <c r="B202" s="77">
        <v>0.5516666666666666</v>
      </c>
      <c r="C202" s="78">
        <v>5145</v>
      </c>
      <c r="D202" s="78">
        <v>14290</v>
      </c>
      <c r="E202" s="78">
        <v>141350</v>
      </c>
      <c r="F202" s="78">
        <v>-13.68</v>
      </c>
      <c r="G202" s="78">
        <v>2536.3</v>
      </c>
      <c r="H202" s="78">
        <v>1120.1</v>
      </c>
      <c r="I202" s="78">
        <v>0.72164</v>
      </c>
      <c r="J202" s="78">
        <v>0</v>
      </c>
      <c r="K202" s="78">
        <v>14.602</v>
      </c>
      <c r="L202" s="78">
        <v>1.3906</v>
      </c>
      <c r="M202" s="78">
        <v>0.00051045</v>
      </c>
      <c r="N202">
        <v>0</v>
      </c>
      <c r="O202">
        <v>0</v>
      </c>
      <c r="P202">
        <v>0</v>
      </c>
    </row>
    <row r="203" spans="1:16" ht="12.75">
      <c r="A203" t="s">
        <v>132</v>
      </c>
      <c r="B203" s="77">
        <v>0.5516782407407407</v>
      </c>
      <c r="C203" s="78">
        <v>5145</v>
      </c>
      <c r="D203" s="78">
        <v>14180</v>
      </c>
      <c r="E203" s="78">
        <v>141230</v>
      </c>
      <c r="F203" s="78">
        <v>-13.559</v>
      </c>
      <c r="G203" s="78">
        <v>2557.7</v>
      </c>
      <c r="H203" s="78">
        <v>1403.4</v>
      </c>
      <c r="I203" s="78">
        <v>0.73161</v>
      </c>
      <c r="J203" s="78">
        <v>0</v>
      </c>
      <c r="K203" s="78">
        <v>14.58</v>
      </c>
      <c r="L203" s="78">
        <v>1.3886</v>
      </c>
      <c r="M203" s="78">
        <v>0.00051815</v>
      </c>
      <c r="N203">
        <v>0</v>
      </c>
      <c r="O203">
        <v>0</v>
      </c>
      <c r="P203">
        <v>0</v>
      </c>
    </row>
    <row r="204" spans="1:16" ht="12.75">
      <c r="A204" t="s">
        <v>132</v>
      </c>
      <c r="B204" s="77">
        <v>0.5516898148148148</v>
      </c>
      <c r="C204" s="78">
        <v>5145</v>
      </c>
      <c r="D204" s="78">
        <v>13095</v>
      </c>
      <c r="E204" s="78">
        <v>141700</v>
      </c>
      <c r="F204" s="78">
        <v>-13.007</v>
      </c>
      <c r="G204" s="78">
        <v>2556.5</v>
      </c>
      <c r="H204" s="78">
        <v>1267.8</v>
      </c>
      <c r="I204" s="78">
        <v>0.40401</v>
      </c>
      <c r="J204" s="78">
        <v>0</v>
      </c>
      <c r="K204" s="78">
        <v>14.637</v>
      </c>
      <c r="L204" s="78">
        <v>1.394</v>
      </c>
      <c r="M204" s="78">
        <v>0.00028516</v>
      </c>
      <c r="N204">
        <v>0</v>
      </c>
      <c r="O204">
        <v>0</v>
      </c>
      <c r="P204">
        <v>0</v>
      </c>
    </row>
    <row r="205" spans="1:16" ht="12.75">
      <c r="A205" t="s">
        <v>132</v>
      </c>
      <c r="B205" s="77">
        <v>0.5517013888888889</v>
      </c>
      <c r="C205" s="78">
        <v>5145</v>
      </c>
      <c r="D205" s="78">
        <v>11172</v>
      </c>
      <c r="E205" s="78">
        <v>142400</v>
      </c>
      <c r="F205" s="78">
        <v>-12.963</v>
      </c>
      <c r="G205" s="78">
        <v>2577.5</v>
      </c>
      <c r="H205" s="78">
        <v>1328.6</v>
      </c>
      <c r="I205" s="78">
        <v>1.858</v>
      </c>
      <c r="J205" s="78">
        <v>0</v>
      </c>
      <c r="K205" s="78">
        <v>14.71</v>
      </c>
      <c r="L205" s="78">
        <v>1.401</v>
      </c>
      <c r="M205" s="78">
        <v>0.0013039</v>
      </c>
      <c r="N205">
        <v>0</v>
      </c>
      <c r="O205">
        <v>0</v>
      </c>
      <c r="P205">
        <v>0</v>
      </c>
    </row>
    <row r="206" spans="1:16" ht="12.75">
      <c r="A206" t="s">
        <v>132</v>
      </c>
      <c r="B206" s="77">
        <v>0.551712962962963</v>
      </c>
      <c r="C206" s="78">
        <v>5145</v>
      </c>
      <c r="D206" s="78">
        <v>11425</v>
      </c>
      <c r="E206" s="78">
        <v>142640</v>
      </c>
      <c r="F206" s="78">
        <v>-13.063</v>
      </c>
      <c r="G206" s="78">
        <v>2556.3</v>
      </c>
      <c r="H206" s="78">
        <v>1474.8</v>
      </c>
      <c r="I206" s="78">
        <v>0.7182</v>
      </c>
      <c r="J206" s="78">
        <v>0</v>
      </c>
      <c r="K206" s="78">
        <v>14.686</v>
      </c>
      <c r="L206" s="78">
        <v>1.3986</v>
      </c>
      <c r="M206" s="78">
        <v>0.00050255</v>
      </c>
      <c r="N206">
        <v>0</v>
      </c>
      <c r="O206">
        <v>0</v>
      </c>
      <c r="P206">
        <v>0</v>
      </c>
    </row>
    <row r="207" spans="1:16" ht="12.75">
      <c r="A207" t="s">
        <v>132</v>
      </c>
      <c r="B207" s="77">
        <v>0.551724537037037</v>
      </c>
      <c r="C207" s="78">
        <v>5145</v>
      </c>
      <c r="D207" s="78">
        <v>13933</v>
      </c>
      <c r="E207" s="78">
        <v>141570</v>
      </c>
      <c r="F207" s="78">
        <v>-13.202</v>
      </c>
      <c r="G207" s="78">
        <v>2545.7</v>
      </c>
      <c r="H207" s="78">
        <v>1357.7</v>
      </c>
      <c r="I207" s="78">
        <v>0.39154</v>
      </c>
      <c r="J207" s="78">
        <v>0</v>
      </c>
      <c r="K207" s="78">
        <v>14.595</v>
      </c>
      <c r="L207" s="78">
        <v>1.39</v>
      </c>
      <c r="M207" s="78">
        <v>0.00027613</v>
      </c>
      <c r="N207">
        <v>0</v>
      </c>
      <c r="O207">
        <v>0</v>
      </c>
      <c r="P207">
        <v>0</v>
      </c>
    </row>
    <row r="208" spans="1:16" ht="12.75">
      <c r="A208" t="s">
        <v>132</v>
      </c>
      <c r="B208" s="77">
        <v>0.5517361111111111</v>
      </c>
      <c r="C208" s="78">
        <v>5145</v>
      </c>
      <c r="D208" s="78">
        <v>13770</v>
      </c>
      <c r="E208" s="78">
        <v>141520</v>
      </c>
      <c r="F208" s="78">
        <v>-13.18</v>
      </c>
      <c r="G208" s="78">
        <v>2493.3</v>
      </c>
      <c r="H208" s="78">
        <v>1289.2</v>
      </c>
      <c r="I208" s="78">
        <v>0.93102</v>
      </c>
      <c r="J208" s="78">
        <v>0</v>
      </c>
      <c r="K208" s="78">
        <v>14.604</v>
      </c>
      <c r="L208" s="78">
        <v>1.3908</v>
      </c>
      <c r="M208" s="78">
        <v>0.00065733</v>
      </c>
      <c r="N208">
        <v>0</v>
      </c>
      <c r="O208">
        <v>0</v>
      </c>
      <c r="P208">
        <v>0</v>
      </c>
    </row>
    <row r="209" spans="1:16" ht="12.75">
      <c r="A209" t="s">
        <v>132</v>
      </c>
      <c r="B209" s="77">
        <v>0.5517476851851851</v>
      </c>
      <c r="C209" s="78">
        <v>5145</v>
      </c>
      <c r="D209" s="78">
        <v>13740</v>
      </c>
      <c r="E209" s="78">
        <v>141600</v>
      </c>
      <c r="F209" s="78">
        <v>-13.192</v>
      </c>
      <c r="G209" s="78">
        <v>2413.4</v>
      </c>
      <c r="H209" s="78">
        <v>1484.4</v>
      </c>
      <c r="I209" s="78">
        <v>1.5699</v>
      </c>
      <c r="J209" s="78">
        <v>0</v>
      </c>
      <c r="K209" s="78">
        <v>14.582</v>
      </c>
      <c r="L209" s="78">
        <v>1.3888</v>
      </c>
      <c r="M209" s="78">
        <v>0.001109</v>
      </c>
      <c r="N209">
        <v>0</v>
      </c>
      <c r="O209">
        <v>0</v>
      </c>
      <c r="P209">
        <v>0</v>
      </c>
    </row>
    <row r="210" spans="1:16" ht="12.75">
      <c r="A210" t="s">
        <v>132</v>
      </c>
      <c r="B210" s="77">
        <v>0.5517592592592593</v>
      </c>
      <c r="C210" s="78">
        <v>5145</v>
      </c>
      <c r="D210" s="78">
        <v>14656</v>
      </c>
      <c r="E210" s="78">
        <v>141160</v>
      </c>
      <c r="F210" s="78">
        <v>-12.958</v>
      </c>
      <c r="G210" s="78">
        <v>2466.3</v>
      </c>
      <c r="H210" s="78">
        <v>1310.8</v>
      </c>
      <c r="I210" s="78">
        <v>-0.017109</v>
      </c>
      <c r="J210" s="78">
        <v>0</v>
      </c>
      <c r="K210" s="78">
        <v>14.565</v>
      </c>
      <c r="L210" s="78">
        <v>1.3871</v>
      </c>
      <c r="M210" s="78">
        <v>-1.2335E-05</v>
      </c>
      <c r="N210">
        <v>0</v>
      </c>
      <c r="O210">
        <v>0</v>
      </c>
      <c r="P210">
        <v>0</v>
      </c>
    </row>
    <row r="211" spans="1:16" ht="12.75">
      <c r="A211" t="s">
        <v>132</v>
      </c>
      <c r="B211" s="77">
        <v>0.5517708333333333</v>
      </c>
      <c r="C211" s="78">
        <v>5145</v>
      </c>
      <c r="D211" s="78">
        <v>13967</v>
      </c>
      <c r="E211" s="78">
        <v>141370</v>
      </c>
      <c r="F211" s="78">
        <v>-12.79</v>
      </c>
      <c r="G211" s="78">
        <v>2470.1</v>
      </c>
      <c r="H211" s="78">
        <v>1294.2</v>
      </c>
      <c r="I211" s="78">
        <v>0.2654</v>
      </c>
      <c r="J211" s="78">
        <v>0</v>
      </c>
      <c r="K211" s="78">
        <v>14.594</v>
      </c>
      <c r="L211" s="78">
        <v>1.3899</v>
      </c>
      <c r="M211" s="78">
        <v>0.00018762</v>
      </c>
      <c r="N211">
        <v>0</v>
      </c>
      <c r="O211">
        <v>0</v>
      </c>
      <c r="P211">
        <v>0</v>
      </c>
    </row>
    <row r="212" spans="1:16" ht="12.75">
      <c r="A212" t="s">
        <v>132</v>
      </c>
      <c r="B212" s="77">
        <v>0.5517824074074075</v>
      </c>
      <c r="C212" s="78">
        <v>5145</v>
      </c>
      <c r="D212" s="78">
        <v>13528</v>
      </c>
      <c r="E212" s="78">
        <v>141610</v>
      </c>
      <c r="F212" s="78">
        <v>-12.742</v>
      </c>
      <c r="G212" s="78">
        <v>2506.7</v>
      </c>
      <c r="H212" s="78">
        <v>1268.8</v>
      </c>
      <c r="I212" s="78">
        <v>0.5494</v>
      </c>
      <c r="J212" s="78">
        <v>0</v>
      </c>
      <c r="K212" s="78">
        <v>14.616</v>
      </c>
      <c r="L212" s="78">
        <v>1.392</v>
      </c>
      <c r="M212" s="78">
        <v>0.00038787</v>
      </c>
      <c r="N212">
        <v>0</v>
      </c>
      <c r="O212">
        <v>0</v>
      </c>
      <c r="P212">
        <v>0</v>
      </c>
    </row>
    <row r="213" spans="1:16" ht="12.75">
      <c r="A213" t="s">
        <v>132</v>
      </c>
      <c r="B213" s="77">
        <v>0.5517939814814815</v>
      </c>
      <c r="C213" s="78">
        <v>5145</v>
      </c>
      <c r="D213" s="78">
        <v>14457</v>
      </c>
      <c r="E213" s="78">
        <v>141240</v>
      </c>
      <c r="F213" s="78">
        <v>-12.615</v>
      </c>
      <c r="G213" s="78">
        <v>2507.7</v>
      </c>
      <c r="H213" s="78">
        <v>1160.8</v>
      </c>
      <c r="I213" s="78">
        <v>0.73109</v>
      </c>
      <c r="J213" s="78">
        <v>0</v>
      </c>
      <c r="K213" s="78">
        <v>14.589</v>
      </c>
      <c r="L213" s="78">
        <v>1.3894</v>
      </c>
      <c r="M213" s="78">
        <v>0.00051769</v>
      </c>
      <c r="N213">
        <v>0</v>
      </c>
      <c r="O213">
        <v>0</v>
      </c>
      <c r="P213">
        <v>0</v>
      </c>
    </row>
    <row r="214" spans="1:16" ht="12.75">
      <c r="A214" t="s">
        <v>132</v>
      </c>
      <c r="B214" s="77">
        <v>0.5518055555555555</v>
      </c>
      <c r="C214" s="78">
        <v>5145</v>
      </c>
      <c r="D214" s="78">
        <v>13928</v>
      </c>
      <c r="E214" s="78">
        <v>141400</v>
      </c>
      <c r="F214" s="78">
        <v>-12.677</v>
      </c>
      <c r="G214" s="78">
        <v>2486.1</v>
      </c>
      <c r="H214" s="78">
        <v>1161.6</v>
      </c>
      <c r="I214" s="78">
        <v>0.058294</v>
      </c>
      <c r="J214" s="78">
        <v>0</v>
      </c>
      <c r="K214" s="78">
        <v>14.609</v>
      </c>
      <c r="L214" s="78">
        <v>1.3913</v>
      </c>
      <c r="M214" s="78">
        <v>4.1279E-05</v>
      </c>
      <c r="N214">
        <v>0</v>
      </c>
      <c r="O214">
        <v>0</v>
      </c>
      <c r="P214">
        <v>0</v>
      </c>
    </row>
    <row r="215" spans="1:16" ht="12.75">
      <c r="A215" t="s">
        <v>132</v>
      </c>
      <c r="B215" s="77">
        <v>0.5518171296296296</v>
      </c>
      <c r="C215" s="78">
        <v>5145</v>
      </c>
      <c r="D215" s="78">
        <v>13350</v>
      </c>
      <c r="E215" s="78">
        <v>141700</v>
      </c>
      <c r="F215" s="78">
        <v>-12.719</v>
      </c>
      <c r="G215" s="78">
        <v>2459.8</v>
      </c>
      <c r="H215" s="78">
        <v>1101</v>
      </c>
      <c r="I215" s="78">
        <v>1.4191</v>
      </c>
      <c r="J215" s="78">
        <v>0</v>
      </c>
      <c r="K215" s="78">
        <v>14.636</v>
      </c>
      <c r="L215" s="78">
        <v>1.3939</v>
      </c>
      <c r="M215" s="78">
        <v>0.0010015</v>
      </c>
      <c r="N215">
        <v>0</v>
      </c>
      <c r="O215">
        <v>0</v>
      </c>
      <c r="P215">
        <v>0</v>
      </c>
    </row>
    <row r="216" spans="1:16" ht="12.75">
      <c r="A216" t="s">
        <v>132</v>
      </c>
      <c r="B216" s="77">
        <v>0.5518287037037037</v>
      </c>
      <c r="C216" s="78">
        <v>5145</v>
      </c>
      <c r="D216" s="78">
        <v>13125</v>
      </c>
      <c r="E216" s="78">
        <v>141800</v>
      </c>
      <c r="F216" s="78">
        <v>-12.596</v>
      </c>
      <c r="G216" s="78">
        <v>2423.1</v>
      </c>
      <c r="H216" s="78">
        <v>1277.6</v>
      </c>
      <c r="I216" s="78">
        <v>0.054672</v>
      </c>
      <c r="J216" s="78">
        <v>0</v>
      </c>
      <c r="K216" s="78">
        <v>14.627</v>
      </c>
      <c r="L216" s="78">
        <v>1.393</v>
      </c>
      <c r="M216" s="78">
        <v>3.8566E-05</v>
      </c>
      <c r="N216">
        <v>0</v>
      </c>
      <c r="O216">
        <v>0</v>
      </c>
      <c r="P216">
        <v>0</v>
      </c>
    </row>
    <row r="217" spans="1:16" ht="12.75">
      <c r="A217" t="s">
        <v>132</v>
      </c>
      <c r="B217" s="77">
        <v>0.5518402777777778</v>
      </c>
      <c r="C217" s="78">
        <v>5145</v>
      </c>
      <c r="D217" s="78">
        <v>12509</v>
      </c>
      <c r="E217" s="78">
        <v>142080</v>
      </c>
      <c r="F217" s="78">
        <v>-12.69</v>
      </c>
      <c r="G217" s="78">
        <v>2485</v>
      </c>
      <c r="H217" s="78">
        <v>1107.3</v>
      </c>
      <c r="I217" s="78">
        <v>1.059</v>
      </c>
      <c r="J217" s="78">
        <v>0</v>
      </c>
      <c r="K217" s="78">
        <v>14.671</v>
      </c>
      <c r="L217" s="78">
        <v>1.3973</v>
      </c>
      <c r="M217" s="78">
        <v>0.00074533</v>
      </c>
      <c r="N217">
        <v>0</v>
      </c>
      <c r="O217">
        <v>0</v>
      </c>
      <c r="P217">
        <v>0</v>
      </c>
    </row>
    <row r="218" spans="1:16" ht="12.75">
      <c r="A218" t="s">
        <v>132</v>
      </c>
      <c r="B218" s="77">
        <v>0.5518518518518518</v>
      </c>
      <c r="C218" s="78">
        <v>5145</v>
      </c>
      <c r="D218" s="78">
        <v>12143</v>
      </c>
      <c r="E218" s="78">
        <v>142290</v>
      </c>
      <c r="F218" s="78">
        <v>-12.75</v>
      </c>
      <c r="G218" s="78">
        <v>2416.1</v>
      </c>
      <c r="H218" s="78">
        <v>1199</v>
      </c>
      <c r="I218" s="78">
        <v>0.71872</v>
      </c>
      <c r="J218" s="78">
        <v>0</v>
      </c>
      <c r="K218" s="78">
        <v>14.674</v>
      </c>
      <c r="L218" s="78">
        <v>1.3975</v>
      </c>
      <c r="M218" s="78">
        <v>0.00050509</v>
      </c>
      <c r="N218">
        <v>0</v>
      </c>
      <c r="O218">
        <v>0</v>
      </c>
      <c r="P218">
        <v>0</v>
      </c>
    </row>
    <row r="219" spans="1:16" ht="12.75">
      <c r="A219" t="s">
        <v>132</v>
      </c>
      <c r="B219" s="77">
        <v>0.551863425925926</v>
      </c>
      <c r="C219" s="78">
        <v>5145</v>
      </c>
      <c r="D219" s="78">
        <v>12175</v>
      </c>
      <c r="E219" s="78">
        <v>142330</v>
      </c>
      <c r="F219" s="78">
        <v>-12.874</v>
      </c>
      <c r="G219" s="78">
        <v>2396.7</v>
      </c>
      <c r="H219" s="78">
        <v>1375.4</v>
      </c>
      <c r="I219" s="78">
        <v>-0.12168</v>
      </c>
      <c r="J219" s="78">
        <v>0</v>
      </c>
      <c r="K219" s="78">
        <v>14.655</v>
      </c>
      <c r="L219" s="78">
        <v>1.3957</v>
      </c>
      <c r="M219" s="78">
        <v>-8.5632E-05</v>
      </c>
      <c r="N219">
        <v>0</v>
      </c>
      <c r="O219">
        <v>0</v>
      </c>
      <c r="P219">
        <v>0</v>
      </c>
    </row>
    <row r="220" spans="1:16" ht="12.75">
      <c r="A220" t="s">
        <v>132</v>
      </c>
      <c r="B220" s="77">
        <v>0.551875</v>
      </c>
      <c r="C220" s="78">
        <v>5145</v>
      </c>
      <c r="D220" s="78">
        <v>13000</v>
      </c>
      <c r="E220" s="78">
        <v>141970</v>
      </c>
      <c r="F220" s="78">
        <v>-12.966</v>
      </c>
      <c r="G220" s="78">
        <v>2366.2</v>
      </c>
      <c r="H220" s="78">
        <v>1373.7</v>
      </c>
      <c r="I220" s="78">
        <v>-0.016636</v>
      </c>
      <c r="J220" s="78">
        <v>0</v>
      </c>
      <c r="K220" s="78">
        <v>14.62</v>
      </c>
      <c r="L220" s="78">
        <v>1.3923</v>
      </c>
      <c r="M220" s="78">
        <v>-1.1654E-05</v>
      </c>
      <c r="N220">
        <v>0</v>
      </c>
      <c r="O220">
        <v>0</v>
      </c>
      <c r="P220">
        <v>0</v>
      </c>
    </row>
    <row r="221" spans="1:16" ht="12.75">
      <c r="A221" t="s">
        <v>132</v>
      </c>
      <c r="B221" s="77">
        <v>0.551886574074074</v>
      </c>
      <c r="C221" s="78">
        <v>5145</v>
      </c>
      <c r="D221" s="78">
        <v>12450</v>
      </c>
      <c r="E221" s="78">
        <v>142170</v>
      </c>
      <c r="F221" s="78">
        <v>-13.312</v>
      </c>
      <c r="G221" s="78">
        <v>2355.8</v>
      </c>
      <c r="H221" s="78">
        <v>1142.9</v>
      </c>
      <c r="I221" s="78">
        <v>-0.36054</v>
      </c>
      <c r="J221" s="78">
        <v>0</v>
      </c>
      <c r="K221" s="78">
        <v>14.663</v>
      </c>
      <c r="L221" s="78">
        <v>1.3964</v>
      </c>
      <c r="M221" s="78">
        <v>-0.00025371</v>
      </c>
      <c r="N221">
        <v>0</v>
      </c>
      <c r="O221">
        <v>0</v>
      </c>
      <c r="P221">
        <v>0</v>
      </c>
    </row>
    <row r="222" spans="1:16" ht="12.75">
      <c r="A222" t="s">
        <v>132</v>
      </c>
      <c r="B222" s="77">
        <v>0.5518981481481481</v>
      </c>
      <c r="C222" s="78">
        <v>5145</v>
      </c>
      <c r="D222" s="78">
        <v>12822</v>
      </c>
      <c r="E222" s="78">
        <v>142090</v>
      </c>
      <c r="F222" s="78">
        <v>-13.23</v>
      </c>
      <c r="G222" s="78">
        <v>2371.8</v>
      </c>
      <c r="H222" s="78">
        <v>1084.4</v>
      </c>
      <c r="I222" s="78">
        <v>0.47854</v>
      </c>
      <c r="J222" s="78">
        <v>0</v>
      </c>
      <c r="K222" s="78">
        <v>14.654</v>
      </c>
      <c r="L222" s="78">
        <v>1.3957</v>
      </c>
      <c r="M222" s="78">
        <v>0.0003369</v>
      </c>
      <c r="N222">
        <v>0</v>
      </c>
      <c r="O222">
        <v>0</v>
      </c>
      <c r="P222">
        <v>0</v>
      </c>
    </row>
    <row r="223" spans="1:16" ht="12.75">
      <c r="A223" t="s">
        <v>132</v>
      </c>
      <c r="B223" s="77">
        <v>0.5519097222222222</v>
      </c>
      <c r="C223" s="78">
        <v>5145</v>
      </c>
      <c r="D223" s="78">
        <v>14154</v>
      </c>
      <c r="E223" s="78">
        <v>141480</v>
      </c>
      <c r="F223" s="78">
        <v>-13.404</v>
      </c>
      <c r="G223" s="78">
        <v>2430.9</v>
      </c>
      <c r="H223" s="78">
        <v>1100.4</v>
      </c>
      <c r="I223" s="78">
        <v>0.10165</v>
      </c>
      <c r="J223" s="78">
        <v>0</v>
      </c>
      <c r="K223" s="78">
        <v>14.603</v>
      </c>
      <c r="L223" s="78">
        <v>1.3907</v>
      </c>
      <c r="M223" s="78">
        <v>7.1755E-05</v>
      </c>
      <c r="N223">
        <v>0</v>
      </c>
      <c r="O223">
        <v>0</v>
      </c>
      <c r="P223">
        <v>0</v>
      </c>
    </row>
    <row r="224" spans="1:16" ht="12.75">
      <c r="A224" t="s">
        <v>132</v>
      </c>
      <c r="B224" s="77">
        <v>0.5519212962962963</v>
      </c>
      <c r="C224" s="78">
        <v>5145</v>
      </c>
      <c r="D224" s="78">
        <v>14526</v>
      </c>
      <c r="E224" s="78">
        <v>141270</v>
      </c>
      <c r="F224" s="78">
        <v>-13.514</v>
      </c>
      <c r="G224" s="78">
        <v>2419.6</v>
      </c>
      <c r="H224" s="78">
        <v>1323.6</v>
      </c>
      <c r="I224" s="78">
        <v>0.00041942</v>
      </c>
      <c r="J224" s="78">
        <v>0</v>
      </c>
      <c r="K224" s="78">
        <v>14.566</v>
      </c>
      <c r="L224" s="78">
        <v>1.3872</v>
      </c>
      <c r="M224" s="78">
        <v>2.968E-07</v>
      </c>
      <c r="N224">
        <v>0</v>
      </c>
      <c r="O224">
        <v>0</v>
      </c>
      <c r="P224">
        <v>0</v>
      </c>
    </row>
    <row r="225" spans="1:16" ht="12.75">
      <c r="A225" t="s">
        <v>132</v>
      </c>
      <c r="B225" s="77">
        <v>0.5519328703703704</v>
      </c>
      <c r="C225" s="78">
        <v>5145</v>
      </c>
      <c r="D225" s="78">
        <v>13316</v>
      </c>
      <c r="E225" s="78">
        <v>141680</v>
      </c>
      <c r="F225" s="78">
        <v>-13.494</v>
      </c>
      <c r="G225" s="78">
        <v>2399.7</v>
      </c>
      <c r="H225" s="78">
        <v>1380</v>
      </c>
      <c r="I225" s="78">
        <v>0.38638</v>
      </c>
      <c r="J225" s="78">
        <v>0</v>
      </c>
      <c r="K225" s="78">
        <v>14.608</v>
      </c>
      <c r="L225" s="78">
        <v>1.3912</v>
      </c>
      <c r="M225" s="78">
        <v>0.00027308</v>
      </c>
      <c r="N225">
        <v>0</v>
      </c>
      <c r="O225">
        <v>0</v>
      </c>
      <c r="P225">
        <v>0</v>
      </c>
    </row>
    <row r="226" spans="1:16" ht="12.75">
      <c r="A226" t="s">
        <v>132</v>
      </c>
      <c r="B226" s="77">
        <v>0.5519444444444445</v>
      </c>
      <c r="C226" s="78">
        <v>5145</v>
      </c>
      <c r="D226" s="78">
        <v>12114</v>
      </c>
      <c r="E226" s="78">
        <v>142320</v>
      </c>
      <c r="F226" s="78">
        <v>-13.501</v>
      </c>
      <c r="G226" s="78">
        <v>2393.9</v>
      </c>
      <c r="H226" s="78">
        <v>1208.4</v>
      </c>
      <c r="I226" s="78">
        <v>0.35153</v>
      </c>
      <c r="J226" s="78">
        <v>0</v>
      </c>
      <c r="K226" s="78">
        <v>14.673</v>
      </c>
      <c r="L226" s="78">
        <v>1.3974</v>
      </c>
      <c r="M226" s="78">
        <v>0.00024693</v>
      </c>
      <c r="N226">
        <v>0</v>
      </c>
      <c r="O226">
        <v>0</v>
      </c>
      <c r="P226">
        <v>0</v>
      </c>
    </row>
    <row r="227" spans="1:16" ht="12.75">
      <c r="A227" t="s">
        <v>132</v>
      </c>
      <c r="B227" s="77">
        <v>0.5519560185185185</v>
      </c>
      <c r="C227" s="78">
        <v>5145</v>
      </c>
      <c r="D227" s="78">
        <v>12401</v>
      </c>
      <c r="E227" s="78">
        <v>142260</v>
      </c>
      <c r="F227" s="78">
        <v>-13.507</v>
      </c>
      <c r="G227" s="78">
        <v>2416.7</v>
      </c>
      <c r="H227" s="78">
        <v>1211</v>
      </c>
      <c r="I227" s="78">
        <v>0.020028</v>
      </c>
      <c r="J227" s="78">
        <v>0</v>
      </c>
      <c r="K227" s="78">
        <v>14.662</v>
      </c>
      <c r="L227" s="78">
        <v>1.3964</v>
      </c>
      <c r="M227" s="78">
        <v>1.4071E-05</v>
      </c>
      <c r="N227">
        <v>0</v>
      </c>
      <c r="O227">
        <v>0</v>
      </c>
      <c r="P227">
        <v>0</v>
      </c>
    </row>
    <row r="228" spans="1:16" ht="12.75">
      <c r="A228" t="s">
        <v>132</v>
      </c>
      <c r="B228" s="77">
        <v>0.5519675925925925</v>
      </c>
      <c r="C228" s="78">
        <v>5145</v>
      </c>
      <c r="D228" s="78">
        <v>13897</v>
      </c>
      <c r="E228" s="78">
        <v>141670</v>
      </c>
      <c r="F228" s="78">
        <v>-13.721</v>
      </c>
      <c r="G228" s="78">
        <v>2405.2</v>
      </c>
      <c r="H228" s="78">
        <v>1052.9</v>
      </c>
      <c r="I228" s="78">
        <v>0.37952</v>
      </c>
      <c r="J228" s="78">
        <v>0</v>
      </c>
      <c r="K228" s="78">
        <v>14.616</v>
      </c>
      <c r="L228" s="78">
        <v>1.392</v>
      </c>
      <c r="M228" s="78">
        <v>0.00026788</v>
      </c>
      <c r="N228">
        <v>0</v>
      </c>
      <c r="O228">
        <v>0</v>
      </c>
      <c r="P228">
        <v>0</v>
      </c>
    </row>
    <row r="229" spans="1:16" ht="12.75">
      <c r="A229" t="s">
        <v>132</v>
      </c>
      <c r="B229" s="77">
        <v>0.5519791666666667</v>
      </c>
      <c r="C229" s="78">
        <v>5145</v>
      </c>
      <c r="D229" s="78">
        <v>14987</v>
      </c>
      <c r="E229" s="78">
        <v>141100</v>
      </c>
      <c r="F229" s="78">
        <v>-13.683</v>
      </c>
      <c r="G229" s="78">
        <v>2382.6</v>
      </c>
      <c r="H229" s="78">
        <v>967.25</v>
      </c>
      <c r="I229" s="78">
        <v>0.27712</v>
      </c>
      <c r="J229" s="78">
        <v>0</v>
      </c>
      <c r="K229" s="78">
        <v>14.578</v>
      </c>
      <c r="L229" s="78">
        <v>1.3884</v>
      </c>
      <c r="M229" s="78">
        <v>0.00019645</v>
      </c>
      <c r="N229">
        <v>0</v>
      </c>
      <c r="O229">
        <v>0</v>
      </c>
      <c r="P229">
        <v>0</v>
      </c>
    </row>
    <row r="230" spans="1:16" ht="12.75">
      <c r="A230" t="s">
        <v>132</v>
      </c>
      <c r="B230" s="77">
        <v>0.5519907407407407</v>
      </c>
      <c r="C230" s="78">
        <v>5145</v>
      </c>
      <c r="D230" s="78">
        <v>14011</v>
      </c>
      <c r="E230" s="78">
        <v>141430</v>
      </c>
      <c r="F230" s="78">
        <v>-13.523</v>
      </c>
      <c r="G230" s="78">
        <v>2366.5</v>
      </c>
      <c r="H230" s="78">
        <v>1122.7</v>
      </c>
      <c r="I230" s="78">
        <v>0.44053</v>
      </c>
      <c r="J230" s="78">
        <v>0</v>
      </c>
      <c r="K230" s="78">
        <v>14.602</v>
      </c>
      <c r="L230" s="78">
        <v>1.3907</v>
      </c>
      <c r="M230" s="78">
        <v>0.00031139</v>
      </c>
      <c r="N230">
        <v>0</v>
      </c>
      <c r="O230">
        <v>0</v>
      </c>
      <c r="P230">
        <v>0</v>
      </c>
    </row>
    <row r="231" spans="1:16" ht="12.75">
      <c r="A231" t="s">
        <v>132</v>
      </c>
      <c r="B231" s="77">
        <v>0.5520023148148149</v>
      </c>
      <c r="C231" s="78">
        <v>5145</v>
      </c>
      <c r="D231" s="78">
        <v>13010</v>
      </c>
      <c r="E231" s="78">
        <v>141900</v>
      </c>
      <c r="F231" s="78">
        <v>-13.545</v>
      </c>
      <c r="G231" s="78">
        <v>2429.3</v>
      </c>
      <c r="H231" s="78">
        <v>1109.7</v>
      </c>
      <c r="I231" s="78">
        <v>0.24539</v>
      </c>
      <c r="J231" s="78">
        <v>0</v>
      </c>
      <c r="K231" s="78">
        <v>14.648</v>
      </c>
      <c r="L231" s="78">
        <v>1.395</v>
      </c>
      <c r="M231" s="78">
        <v>0.00017276</v>
      </c>
      <c r="N231">
        <v>0</v>
      </c>
      <c r="O231">
        <v>0</v>
      </c>
      <c r="P231">
        <v>0</v>
      </c>
    </row>
    <row r="232" spans="1:16" ht="12.75">
      <c r="A232" t="s">
        <v>132</v>
      </c>
      <c r="B232" s="77">
        <v>0.5520138888888889</v>
      </c>
      <c r="C232" s="78">
        <v>5145</v>
      </c>
      <c r="D232" s="78">
        <v>12061</v>
      </c>
      <c r="E232" s="78">
        <v>142300</v>
      </c>
      <c r="F232" s="78">
        <v>-13.54</v>
      </c>
      <c r="G232" s="78">
        <v>2433.4</v>
      </c>
      <c r="H232" s="78">
        <v>1257.6</v>
      </c>
      <c r="I232" s="78">
        <v>0.89244</v>
      </c>
      <c r="J232" s="78">
        <v>0</v>
      </c>
      <c r="K232" s="78">
        <v>14.672</v>
      </c>
      <c r="L232" s="78">
        <v>1.3974</v>
      </c>
      <c r="M232" s="78">
        <v>0.00062762</v>
      </c>
      <c r="N232">
        <v>0</v>
      </c>
      <c r="O232">
        <v>0</v>
      </c>
      <c r="P232">
        <v>0</v>
      </c>
    </row>
    <row r="233" spans="1:16" ht="12.75">
      <c r="A233" t="s">
        <v>132</v>
      </c>
      <c r="B233" s="77">
        <v>0.552025462962963</v>
      </c>
      <c r="C233" s="78">
        <v>5145</v>
      </c>
      <c r="D233" s="78">
        <v>11479</v>
      </c>
      <c r="E233" s="78">
        <v>142630</v>
      </c>
      <c r="F233" s="78">
        <v>-13.746</v>
      </c>
      <c r="G233" s="78">
        <v>2439.9</v>
      </c>
      <c r="H233" s="78">
        <v>1182.1</v>
      </c>
      <c r="I233" s="78">
        <v>0.21063</v>
      </c>
      <c r="J233" s="78">
        <v>0</v>
      </c>
      <c r="K233" s="78">
        <v>14.704</v>
      </c>
      <c r="L233" s="78">
        <v>1.4004</v>
      </c>
      <c r="M233" s="78">
        <v>0.00014775</v>
      </c>
      <c r="N233">
        <v>0</v>
      </c>
      <c r="O233">
        <v>0</v>
      </c>
      <c r="P233">
        <v>0</v>
      </c>
    </row>
    <row r="234" spans="1:16" ht="12.75">
      <c r="A234" t="s">
        <v>132</v>
      </c>
      <c r="B234" s="77">
        <v>0.552037037037037</v>
      </c>
      <c r="C234" s="78">
        <v>5145</v>
      </c>
      <c r="D234" s="78">
        <v>12399</v>
      </c>
      <c r="E234" s="78">
        <v>142320</v>
      </c>
      <c r="F234" s="78">
        <v>-13.795</v>
      </c>
      <c r="G234" s="78">
        <v>2437.7</v>
      </c>
      <c r="H234" s="78">
        <v>1080.2</v>
      </c>
      <c r="I234" s="78">
        <v>0.91233</v>
      </c>
      <c r="J234" s="78">
        <v>0</v>
      </c>
      <c r="K234" s="78">
        <v>14.676</v>
      </c>
      <c r="L234" s="78">
        <v>1.3977</v>
      </c>
      <c r="M234" s="78">
        <v>0.00064082</v>
      </c>
      <c r="N234">
        <v>0</v>
      </c>
      <c r="O234">
        <v>0</v>
      </c>
      <c r="P234">
        <v>0</v>
      </c>
    </row>
    <row r="235" spans="1:16" ht="12.75">
      <c r="A235" t="s">
        <v>132</v>
      </c>
      <c r="B235" s="77">
        <v>0.5520486111111111</v>
      </c>
      <c r="C235" s="78">
        <v>5145</v>
      </c>
      <c r="D235" s="78">
        <v>12775</v>
      </c>
      <c r="E235" s="78">
        <v>142050</v>
      </c>
      <c r="F235" s="78">
        <v>-13.841</v>
      </c>
      <c r="G235" s="78">
        <v>2426.3</v>
      </c>
      <c r="H235" s="78">
        <v>1240.4</v>
      </c>
      <c r="I235" s="78">
        <v>0.69573</v>
      </c>
      <c r="J235" s="78">
        <v>0</v>
      </c>
      <c r="K235" s="78">
        <v>14.645</v>
      </c>
      <c r="L235" s="78">
        <v>1.3947</v>
      </c>
      <c r="M235" s="78">
        <v>0.00048978</v>
      </c>
      <c r="N235">
        <v>0</v>
      </c>
      <c r="O235">
        <v>0</v>
      </c>
      <c r="P235">
        <v>0</v>
      </c>
    </row>
    <row r="236" spans="1:16" ht="12.75">
      <c r="A236" t="s">
        <v>132</v>
      </c>
      <c r="B236" s="77">
        <v>0.5520601851851852</v>
      </c>
      <c r="C236" s="78">
        <v>5145</v>
      </c>
      <c r="D236" s="78">
        <v>13223</v>
      </c>
      <c r="E236" s="78">
        <v>141930</v>
      </c>
      <c r="F236" s="78">
        <v>-13.843</v>
      </c>
      <c r="G236" s="78">
        <v>2431.8</v>
      </c>
      <c r="H236" s="78">
        <v>1159.5</v>
      </c>
      <c r="I236" s="78">
        <v>0.44615</v>
      </c>
      <c r="J236" s="78">
        <v>0</v>
      </c>
      <c r="K236" s="78">
        <v>14.635</v>
      </c>
      <c r="L236" s="78">
        <v>1.3938</v>
      </c>
      <c r="M236" s="78">
        <v>0.00031405</v>
      </c>
      <c r="N236">
        <v>0</v>
      </c>
      <c r="O236">
        <v>0</v>
      </c>
      <c r="P236">
        <v>0</v>
      </c>
    </row>
    <row r="237" spans="1:16" ht="12.75">
      <c r="A237" t="s">
        <v>132</v>
      </c>
      <c r="B237" s="77">
        <v>0.5520717592592593</v>
      </c>
      <c r="C237" s="78">
        <v>5145</v>
      </c>
      <c r="D237" s="78">
        <v>13370</v>
      </c>
      <c r="E237" s="78">
        <v>141810</v>
      </c>
      <c r="F237" s="78">
        <v>-13.84</v>
      </c>
      <c r="G237" s="78">
        <v>2392.5</v>
      </c>
      <c r="H237" s="78">
        <v>1179.6</v>
      </c>
      <c r="I237" s="78">
        <v>1.0479</v>
      </c>
      <c r="J237" s="78">
        <v>0</v>
      </c>
      <c r="K237" s="78">
        <v>14.624</v>
      </c>
      <c r="L237" s="78">
        <v>1.3928</v>
      </c>
      <c r="M237" s="78">
        <v>0.00073883</v>
      </c>
      <c r="N237">
        <v>0</v>
      </c>
      <c r="O237">
        <v>0</v>
      </c>
      <c r="P237">
        <v>0</v>
      </c>
    </row>
    <row r="238" spans="1:16" ht="12.75">
      <c r="A238" t="s">
        <v>132</v>
      </c>
      <c r="B238" s="77">
        <v>0.5520833333333334</v>
      </c>
      <c r="C238" s="78">
        <v>5145</v>
      </c>
      <c r="D238" s="78">
        <v>12708</v>
      </c>
      <c r="E238" s="78">
        <v>142080</v>
      </c>
      <c r="F238" s="78">
        <v>-13.872</v>
      </c>
      <c r="G238" s="78">
        <v>2383.8</v>
      </c>
      <c r="H238" s="78">
        <v>1093.6</v>
      </c>
      <c r="I238" s="78">
        <v>0.47864</v>
      </c>
      <c r="J238" s="78">
        <v>0</v>
      </c>
      <c r="K238" s="78">
        <v>14.659</v>
      </c>
      <c r="L238" s="78">
        <v>1.3961</v>
      </c>
      <c r="M238" s="78">
        <v>0.00033691</v>
      </c>
      <c r="N238">
        <v>0</v>
      </c>
      <c r="O238">
        <v>0</v>
      </c>
      <c r="P238">
        <v>0</v>
      </c>
    </row>
    <row r="239" spans="1:16" ht="12.75">
      <c r="A239" t="s">
        <v>132</v>
      </c>
      <c r="B239" s="77">
        <v>0.5520949074074074</v>
      </c>
      <c r="C239" s="78">
        <v>5145</v>
      </c>
      <c r="D239" s="78">
        <v>13262</v>
      </c>
      <c r="E239" s="78">
        <v>141910</v>
      </c>
      <c r="F239" s="78">
        <v>-13.842</v>
      </c>
      <c r="G239" s="78">
        <v>2412.9</v>
      </c>
      <c r="H239" s="78">
        <v>1071.6</v>
      </c>
      <c r="I239" s="78">
        <v>0.10955</v>
      </c>
      <c r="J239" s="78">
        <v>0</v>
      </c>
      <c r="K239" s="78">
        <v>14.64</v>
      </c>
      <c r="L239" s="78">
        <v>1.3943</v>
      </c>
      <c r="M239" s="78">
        <v>7.7285E-05</v>
      </c>
      <c r="N239">
        <v>0</v>
      </c>
      <c r="O239">
        <v>0</v>
      </c>
      <c r="P239">
        <v>0</v>
      </c>
    </row>
    <row r="240" spans="1:16" ht="12.75">
      <c r="A240" t="s">
        <v>132</v>
      </c>
      <c r="B240" s="77">
        <v>0.5521064814814814</v>
      </c>
      <c r="C240" s="78">
        <v>5145</v>
      </c>
      <c r="D240" s="78">
        <v>13441</v>
      </c>
      <c r="E240" s="78">
        <v>141780</v>
      </c>
      <c r="F240" s="78">
        <v>-13.873</v>
      </c>
      <c r="G240" s="78">
        <v>2376.4</v>
      </c>
      <c r="H240" s="78">
        <v>1196.3</v>
      </c>
      <c r="I240" s="78">
        <v>0.28124</v>
      </c>
      <c r="J240" s="78">
        <v>0</v>
      </c>
      <c r="K240" s="78">
        <v>14.619</v>
      </c>
      <c r="L240" s="78">
        <v>1.3923</v>
      </c>
      <c r="M240" s="78">
        <v>0.00019843</v>
      </c>
      <c r="N240">
        <v>0</v>
      </c>
      <c r="O240">
        <v>0</v>
      </c>
      <c r="P240">
        <v>0</v>
      </c>
    </row>
    <row r="241" spans="1:16" ht="12.75">
      <c r="A241" t="s">
        <v>132</v>
      </c>
      <c r="B241" s="77">
        <v>0.5521180555555555</v>
      </c>
      <c r="C241" s="78">
        <v>5145</v>
      </c>
      <c r="D241" s="78">
        <v>13279</v>
      </c>
      <c r="E241" s="78">
        <v>141870</v>
      </c>
      <c r="F241" s="78">
        <v>-13.904</v>
      </c>
      <c r="G241" s="78">
        <v>2339.5</v>
      </c>
      <c r="H241" s="78">
        <v>884.4</v>
      </c>
      <c r="I241" s="78">
        <v>0.36153</v>
      </c>
      <c r="J241" s="78">
        <v>0</v>
      </c>
      <c r="K241" s="78">
        <v>14.653</v>
      </c>
      <c r="L241" s="78">
        <v>1.3955</v>
      </c>
      <c r="M241" s="78">
        <v>0.00025484</v>
      </c>
      <c r="N241">
        <v>0</v>
      </c>
      <c r="O241">
        <v>0</v>
      </c>
      <c r="P241">
        <v>0</v>
      </c>
    </row>
    <row r="242" spans="1:16" ht="12.75">
      <c r="A242" t="s">
        <v>132</v>
      </c>
      <c r="B242" s="77">
        <v>0.5521296296296296</v>
      </c>
      <c r="C242" s="78">
        <v>5145</v>
      </c>
      <c r="D242" s="78">
        <v>12863</v>
      </c>
      <c r="E242" s="78">
        <v>142000</v>
      </c>
      <c r="F242" s="78">
        <v>-13.905</v>
      </c>
      <c r="G242" s="78">
        <v>2388.3</v>
      </c>
      <c r="H242" s="78">
        <v>977.62</v>
      </c>
      <c r="I242" s="78">
        <v>1.4113</v>
      </c>
      <c r="J242" s="78">
        <v>0</v>
      </c>
      <c r="K242" s="78">
        <v>14.664</v>
      </c>
      <c r="L242" s="78">
        <v>1.3965</v>
      </c>
      <c r="M242" s="78">
        <v>0.00099392</v>
      </c>
      <c r="N242">
        <v>0</v>
      </c>
      <c r="O242">
        <v>0</v>
      </c>
      <c r="P242">
        <v>0</v>
      </c>
    </row>
    <row r="243" spans="1:16" ht="12.75">
      <c r="A243" t="s">
        <v>132</v>
      </c>
      <c r="B243" s="77">
        <v>0.5521412037037037</v>
      </c>
      <c r="C243" s="78">
        <v>5145</v>
      </c>
      <c r="D243" s="78">
        <v>12541</v>
      </c>
      <c r="E243" s="78">
        <v>142170</v>
      </c>
      <c r="F243" s="78">
        <v>-13.875</v>
      </c>
      <c r="G243" s="78">
        <v>2392.9</v>
      </c>
      <c r="H243" s="78">
        <v>1105.7</v>
      </c>
      <c r="I243" s="78">
        <v>0.070652</v>
      </c>
      <c r="J243" s="78">
        <v>0</v>
      </c>
      <c r="K243" s="78">
        <v>14.665</v>
      </c>
      <c r="L243" s="78">
        <v>1.3967</v>
      </c>
      <c r="M243" s="78">
        <v>4.9696E-05</v>
      </c>
      <c r="N243">
        <v>0</v>
      </c>
      <c r="O243">
        <v>0</v>
      </c>
      <c r="P243">
        <v>0</v>
      </c>
    </row>
    <row r="244" spans="1:16" ht="12.75">
      <c r="A244" t="s">
        <v>132</v>
      </c>
      <c r="B244" s="77">
        <v>0.5521527777777778</v>
      </c>
      <c r="C244" s="78">
        <v>5145</v>
      </c>
      <c r="D244" s="78">
        <v>13138</v>
      </c>
      <c r="E244" s="78">
        <v>141940</v>
      </c>
      <c r="F244" s="78">
        <v>-13.874</v>
      </c>
      <c r="G244" s="78">
        <v>2363.5</v>
      </c>
      <c r="H244" s="78">
        <v>1011.1</v>
      </c>
      <c r="I244" s="78">
        <v>0.35749</v>
      </c>
      <c r="J244" s="78">
        <v>0</v>
      </c>
      <c r="K244" s="78">
        <v>14.648</v>
      </c>
      <c r="L244" s="78">
        <v>1.395</v>
      </c>
      <c r="M244" s="78">
        <v>0.00025191</v>
      </c>
      <c r="N244">
        <v>0</v>
      </c>
      <c r="O244">
        <v>0</v>
      </c>
      <c r="P244">
        <v>0</v>
      </c>
    </row>
    <row r="245" spans="1:16" ht="12.75">
      <c r="A245" t="s">
        <v>132</v>
      </c>
      <c r="B245" s="77">
        <v>0.5521643518518519</v>
      </c>
      <c r="C245" s="78">
        <v>5145</v>
      </c>
      <c r="D245" s="78">
        <v>11804</v>
      </c>
      <c r="E245" s="78">
        <v>142380</v>
      </c>
      <c r="F245" s="78">
        <v>-13.874</v>
      </c>
      <c r="G245" s="78">
        <v>2333.4</v>
      </c>
      <c r="H245" s="78">
        <v>1026</v>
      </c>
      <c r="I245" s="78">
        <v>0.72417</v>
      </c>
      <c r="J245" s="78">
        <v>0</v>
      </c>
      <c r="K245" s="78">
        <v>14.698</v>
      </c>
      <c r="L245" s="78">
        <v>1.3999</v>
      </c>
      <c r="M245" s="78">
        <v>0.00050893</v>
      </c>
      <c r="N245">
        <v>0</v>
      </c>
      <c r="O245">
        <v>0</v>
      </c>
      <c r="P245">
        <v>0</v>
      </c>
    </row>
    <row r="246" spans="1:16" ht="12.75">
      <c r="A246" t="s">
        <v>132</v>
      </c>
      <c r="B246" s="77">
        <v>0.5521759259259259</v>
      </c>
      <c r="C246" s="78">
        <v>5145</v>
      </c>
      <c r="D246" s="78">
        <v>11485</v>
      </c>
      <c r="E246" s="78">
        <v>142710</v>
      </c>
      <c r="F246" s="78">
        <v>-13.874</v>
      </c>
      <c r="G246" s="78">
        <v>2362.8</v>
      </c>
      <c r="H246" s="78">
        <v>689.07</v>
      </c>
      <c r="I246" s="78">
        <v>0.40231</v>
      </c>
      <c r="J246" s="78">
        <v>0</v>
      </c>
      <c r="K246" s="78">
        <v>14.746</v>
      </c>
      <c r="L246" s="78">
        <v>1.4044</v>
      </c>
      <c r="M246" s="78">
        <v>0.00028181</v>
      </c>
      <c r="N246">
        <v>0</v>
      </c>
      <c r="O246">
        <v>0</v>
      </c>
      <c r="P246">
        <v>0</v>
      </c>
    </row>
    <row r="247" spans="1:16" ht="12.75">
      <c r="A247" t="s">
        <v>132</v>
      </c>
      <c r="B247" s="77">
        <v>0.5521875</v>
      </c>
      <c r="C247" s="78">
        <v>5145</v>
      </c>
      <c r="D247" s="78">
        <v>12651</v>
      </c>
      <c r="E247" s="78">
        <v>142200</v>
      </c>
      <c r="F247" s="78">
        <v>-13.874</v>
      </c>
      <c r="G247" s="78">
        <v>2388.3</v>
      </c>
      <c r="H247" s="78">
        <v>1028.7</v>
      </c>
      <c r="I247" s="78">
        <v>0.010613</v>
      </c>
      <c r="J247" s="78">
        <v>0</v>
      </c>
      <c r="K247" s="78">
        <v>14.668</v>
      </c>
      <c r="L247" s="78">
        <v>1.3969</v>
      </c>
      <c r="M247" s="78">
        <v>7.4566E-06</v>
      </c>
      <c r="N247">
        <v>0</v>
      </c>
      <c r="O247">
        <v>0</v>
      </c>
      <c r="P247">
        <v>0</v>
      </c>
    </row>
    <row r="248" spans="1:16" ht="12.75">
      <c r="A248" t="s">
        <v>132</v>
      </c>
      <c r="B248" s="77">
        <v>0.5521990740740741</v>
      </c>
      <c r="C248" s="78">
        <v>5145</v>
      </c>
      <c r="D248" s="78">
        <v>12381</v>
      </c>
      <c r="E248" s="78">
        <v>142250</v>
      </c>
      <c r="F248" s="78">
        <v>-13.874</v>
      </c>
      <c r="G248" s="78">
        <v>2377.8</v>
      </c>
      <c r="H248" s="78">
        <v>810.84</v>
      </c>
      <c r="I248" s="78">
        <v>0.89886</v>
      </c>
      <c r="J248" s="78">
        <v>0</v>
      </c>
      <c r="K248" s="78">
        <v>14.698</v>
      </c>
      <c r="L248" s="78">
        <v>1.3998</v>
      </c>
      <c r="M248" s="78">
        <v>0.00063179</v>
      </c>
      <c r="N248">
        <v>0</v>
      </c>
      <c r="O248">
        <v>0</v>
      </c>
      <c r="P248">
        <v>0</v>
      </c>
    </row>
    <row r="249" spans="1:16" ht="12.75">
      <c r="A249" t="s">
        <v>132</v>
      </c>
      <c r="B249" s="77">
        <v>0.5522106481481481</v>
      </c>
      <c r="C249" s="78">
        <v>5145</v>
      </c>
      <c r="D249" s="78">
        <v>11974</v>
      </c>
      <c r="E249" s="78">
        <v>142300</v>
      </c>
      <c r="F249" s="78">
        <v>-13.874</v>
      </c>
      <c r="G249" s="78">
        <v>2381.9</v>
      </c>
      <c r="H249" s="78">
        <v>643.4</v>
      </c>
      <c r="I249" s="78">
        <v>0.78224</v>
      </c>
      <c r="J249" s="78">
        <v>0</v>
      </c>
      <c r="K249" s="78">
        <v>14.731</v>
      </c>
      <c r="L249" s="78">
        <v>1.4029</v>
      </c>
      <c r="M249" s="78">
        <v>0.00054948</v>
      </c>
      <c r="N249">
        <v>0</v>
      </c>
      <c r="O249">
        <v>0</v>
      </c>
      <c r="P249">
        <v>0</v>
      </c>
    </row>
    <row r="250" spans="1:16" ht="12.75">
      <c r="A250" t="s">
        <v>132</v>
      </c>
      <c r="B250" s="77">
        <v>0.5522222222222223</v>
      </c>
      <c r="C250" s="78">
        <v>5145</v>
      </c>
      <c r="D250" s="78">
        <v>10281</v>
      </c>
      <c r="E250" s="78">
        <v>143040</v>
      </c>
      <c r="F250" s="78">
        <v>-13.9</v>
      </c>
      <c r="G250" s="78">
        <v>2390.6</v>
      </c>
      <c r="H250" s="78">
        <v>876.43</v>
      </c>
      <c r="I250" s="78">
        <v>0.20235</v>
      </c>
      <c r="J250" s="78">
        <v>0</v>
      </c>
      <c r="K250" s="78">
        <v>14.779</v>
      </c>
      <c r="L250" s="78">
        <v>1.4075</v>
      </c>
      <c r="M250" s="78">
        <v>0.00014175</v>
      </c>
      <c r="N250">
        <v>0</v>
      </c>
      <c r="O250">
        <v>0</v>
      </c>
      <c r="P250">
        <v>0</v>
      </c>
    </row>
    <row r="251" spans="1:16" ht="12.75">
      <c r="A251" t="s">
        <v>132</v>
      </c>
      <c r="B251" s="77">
        <v>0.5522337962962963</v>
      </c>
      <c r="C251" s="78">
        <v>5145</v>
      </c>
      <c r="D251" s="78">
        <v>11694</v>
      </c>
      <c r="E251" s="78">
        <v>142760</v>
      </c>
      <c r="F251" s="78">
        <v>-13.949</v>
      </c>
      <c r="G251" s="78">
        <v>2374.7</v>
      </c>
      <c r="H251" s="78">
        <v>842.24</v>
      </c>
      <c r="I251" s="78">
        <v>0.47028</v>
      </c>
      <c r="J251" s="78">
        <v>0</v>
      </c>
      <c r="K251" s="78">
        <v>14.724</v>
      </c>
      <c r="L251" s="78">
        <v>1.4023</v>
      </c>
      <c r="M251" s="78">
        <v>0.00033015</v>
      </c>
      <c r="N251">
        <v>0</v>
      </c>
      <c r="O251">
        <v>0</v>
      </c>
      <c r="P251">
        <v>0</v>
      </c>
    </row>
    <row r="252" spans="1:16" ht="12.75">
      <c r="A252" t="s">
        <v>132</v>
      </c>
      <c r="B252" s="77">
        <v>0.5522453703703704</v>
      </c>
      <c r="C252" s="78">
        <v>5145</v>
      </c>
      <c r="D252" s="78">
        <v>11346</v>
      </c>
      <c r="E252" s="78">
        <v>142610</v>
      </c>
      <c r="F252" s="78">
        <v>-14.075</v>
      </c>
      <c r="G252" s="78">
        <v>2394.6</v>
      </c>
      <c r="H252" s="78">
        <v>642.2</v>
      </c>
      <c r="I252" s="78">
        <v>0.66561</v>
      </c>
      <c r="J252" s="78">
        <v>0</v>
      </c>
      <c r="K252" s="78">
        <v>14.758</v>
      </c>
      <c r="L252" s="78">
        <v>1.4055</v>
      </c>
      <c r="M252" s="78">
        <v>0.00046723</v>
      </c>
      <c r="N252">
        <v>0</v>
      </c>
      <c r="O252">
        <v>0</v>
      </c>
      <c r="P252">
        <v>0</v>
      </c>
    </row>
    <row r="253" spans="1:16" ht="12.75">
      <c r="A253" t="s">
        <v>132</v>
      </c>
      <c r="B253" s="77">
        <v>0.5522569444444444</v>
      </c>
      <c r="C253" s="78">
        <v>5145</v>
      </c>
      <c r="D253" s="78">
        <v>9769.9</v>
      </c>
      <c r="E253" s="78">
        <v>143360</v>
      </c>
      <c r="F253" s="78">
        <v>-14.106</v>
      </c>
      <c r="G253" s="78">
        <v>2383.8</v>
      </c>
      <c r="H253" s="78">
        <v>881.57</v>
      </c>
      <c r="I253" s="78">
        <v>0.0070073</v>
      </c>
      <c r="J253" s="78">
        <v>0</v>
      </c>
      <c r="K253" s="78">
        <v>14.799</v>
      </c>
      <c r="L253" s="78">
        <v>1.4094</v>
      </c>
      <c r="M253" s="78">
        <v>4.894E-06</v>
      </c>
      <c r="N253">
        <v>0</v>
      </c>
      <c r="O253">
        <v>0</v>
      </c>
      <c r="P253">
        <v>0</v>
      </c>
    </row>
    <row r="254" spans="1:16" ht="12.75">
      <c r="A254" t="s">
        <v>132</v>
      </c>
      <c r="B254" s="77">
        <v>0.5522685185185185</v>
      </c>
      <c r="C254" s="78">
        <v>5145</v>
      </c>
      <c r="D254" s="78">
        <v>10858</v>
      </c>
      <c r="E254" s="78">
        <v>143090</v>
      </c>
      <c r="F254" s="78">
        <v>-13.994</v>
      </c>
      <c r="G254" s="78">
        <v>2372.9</v>
      </c>
      <c r="H254" s="78">
        <v>972.39</v>
      </c>
      <c r="I254" s="78">
        <v>1.3137</v>
      </c>
      <c r="J254" s="78">
        <v>0</v>
      </c>
      <c r="K254" s="78">
        <v>14.745</v>
      </c>
      <c r="L254" s="78">
        <v>1.4043</v>
      </c>
      <c r="M254" s="78">
        <v>0.00091795</v>
      </c>
      <c r="N254">
        <v>0</v>
      </c>
      <c r="O254">
        <v>0</v>
      </c>
      <c r="P254">
        <v>0</v>
      </c>
    </row>
    <row r="255" spans="1:16" ht="12.75">
      <c r="A255" t="s">
        <v>132</v>
      </c>
      <c r="B255" s="77">
        <v>0.5522800925925926</v>
      </c>
      <c r="C255" s="78">
        <v>5145</v>
      </c>
      <c r="D255" s="78">
        <v>11230</v>
      </c>
      <c r="E255" s="78">
        <v>142790</v>
      </c>
      <c r="F255" s="78">
        <v>-14.118</v>
      </c>
      <c r="G255" s="78">
        <v>2374.5</v>
      </c>
      <c r="H255" s="78">
        <v>921.31</v>
      </c>
      <c r="I255" s="78">
        <v>0.55218</v>
      </c>
      <c r="J255" s="78">
        <v>0</v>
      </c>
      <c r="K255" s="78">
        <v>14.735</v>
      </c>
      <c r="L255" s="78">
        <v>1.4033</v>
      </c>
      <c r="M255" s="78">
        <v>0.00038675</v>
      </c>
      <c r="N255">
        <v>0</v>
      </c>
      <c r="O255">
        <v>0</v>
      </c>
      <c r="P255">
        <v>0</v>
      </c>
    </row>
    <row r="256" spans="1:16" ht="12.75">
      <c r="A256" t="s">
        <v>132</v>
      </c>
      <c r="B256" s="77">
        <v>0.5522916666666667</v>
      </c>
      <c r="C256" s="78">
        <v>5145</v>
      </c>
      <c r="D256" s="78">
        <v>10135</v>
      </c>
      <c r="E256" s="78">
        <v>143170</v>
      </c>
      <c r="F256" s="78">
        <v>-13.954</v>
      </c>
      <c r="G256" s="78">
        <v>2350.8</v>
      </c>
      <c r="H256" s="78">
        <v>647.96</v>
      </c>
      <c r="I256" s="78">
        <v>0.0048716</v>
      </c>
      <c r="J256" s="78">
        <v>0</v>
      </c>
      <c r="K256" s="78">
        <v>14.804</v>
      </c>
      <c r="L256" s="78">
        <v>1.4099</v>
      </c>
      <c r="M256" s="78">
        <v>3.4071E-06</v>
      </c>
      <c r="N256">
        <v>0</v>
      </c>
      <c r="O256">
        <v>0</v>
      </c>
      <c r="P256">
        <v>0</v>
      </c>
    </row>
    <row r="257" spans="1:16" ht="12.75">
      <c r="A257" t="s">
        <v>132</v>
      </c>
      <c r="B257" s="77">
        <v>0.5523032407407408</v>
      </c>
      <c r="C257" s="78">
        <v>5145</v>
      </c>
      <c r="D257" s="78">
        <v>11252</v>
      </c>
      <c r="E257" s="78">
        <v>142930</v>
      </c>
      <c r="F257" s="78">
        <v>-14.207</v>
      </c>
      <c r="G257" s="78">
        <v>2328.7</v>
      </c>
      <c r="H257" s="78">
        <v>844.27</v>
      </c>
      <c r="I257" s="78">
        <v>-0.29449</v>
      </c>
      <c r="J257" s="78">
        <v>0</v>
      </c>
      <c r="K257" s="78">
        <v>14.739</v>
      </c>
      <c r="L257" s="78">
        <v>1.4037</v>
      </c>
      <c r="M257" s="78">
        <v>-0.00020653</v>
      </c>
      <c r="N257">
        <v>0</v>
      </c>
      <c r="O257">
        <v>0</v>
      </c>
      <c r="P257">
        <v>0</v>
      </c>
    </row>
    <row r="258" spans="1:16" ht="12.75">
      <c r="A258" t="s">
        <v>132</v>
      </c>
      <c r="B258" s="77">
        <v>0.5523148148148148</v>
      </c>
      <c r="C258" s="78">
        <v>5145</v>
      </c>
      <c r="D258" s="78">
        <v>12863</v>
      </c>
      <c r="E258" s="78">
        <v>142180</v>
      </c>
      <c r="F258" s="78">
        <v>-14.101</v>
      </c>
      <c r="G258" s="78">
        <v>2335.3</v>
      </c>
      <c r="H258" s="78">
        <v>1027.6</v>
      </c>
      <c r="I258" s="78">
        <v>-0.077263</v>
      </c>
      <c r="J258" s="78">
        <v>0</v>
      </c>
      <c r="K258" s="78">
        <v>14.656</v>
      </c>
      <c r="L258" s="78">
        <v>1.3958</v>
      </c>
      <c r="M258" s="78">
        <v>-5.4291E-05</v>
      </c>
      <c r="N258">
        <v>0</v>
      </c>
      <c r="O258">
        <v>0</v>
      </c>
      <c r="P258">
        <v>0</v>
      </c>
    </row>
    <row r="259" spans="1:16" ht="12.75">
      <c r="A259" t="s">
        <v>132</v>
      </c>
      <c r="B259" s="77">
        <v>0.5523263888888889</v>
      </c>
      <c r="C259" s="78">
        <v>5145</v>
      </c>
      <c r="D259" s="78">
        <v>12530</v>
      </c>
      <c r="E259" s="78">
        <v>142150</v>
      </c>
      <c r="F259" s="78">
        <v>-14.175</v>
      </c>
      <c r="G259" s="78">
        <v>2341.4</v>
      </c>
      <c r="H259" s="78">
        <v>980.25</v>
      </c>
      <c r="I259" s="78">
        <v>0.69365</v>
      </c>
      <c r="J259" s="78">
        <v>0</v>
      </c>
      <c r="K259" s="78">
        <v>14.674</v>
      </c>
      <c r="L259" s="78">
        <v>1.3975</v>
      </c>
      <c r="M259" s="78">
        <v>0.000488</v>
      </c>
      <c r="N259">
        <v>0</v>
      </c>
      <c r="O259">
        <v>0</v>
      </c>
      <c r="P259">
        <v>0</v>
      </c>
    </row>
    <row r="260" spans="1:16" ht="12.75">
      <c r="A260" t="s">
        <v>132</v>
      </c>
      <c r="B260" s="77">
        <v>0.5523379629629629</v>
      </c>
      <c r="C260" s="78">
        <v>5145</v>
      </c>
      <c r="D260" s="78">
        <v>10107</v>
      </c>
      <c r="E260" s="78">
        <v>143050</v>
      </c>
      <c r="F260" s="78">
        <v>-14.325</v>
      </c>
      <c r="G260" s="78">
        <v>2327.5</v>
      </c>
      <c r="H260" s="78">
        <v>999.15</v>
      </c>
      <c r="I260" s="78">
        <v>0.39416</v>
      </c>
      <c r="J260" s="78">
        <v>0</v>
      </c>
      <c r="K260" s="78">
        <v>14.77</v>
      </c>
      <c r="L260" s="78">
        <v>1.4067</v>
      </c>
      <c r="M260" s="78">
        <v>0.00027543</v>
      </c>
      <c r="N260">
        <v>0</v>
      </c>
      <c r="O260">
        <v>0</v>
      </c>
      <c r="P260">
        <v>0</v>
      </c>
    </row>
    <row r="261" spans="1:16" ht="12.75">
      <c r="A261" t="s">
        <v>132</v>
      </c>
      <c r="B261" s="77">
        <v>0.552349537037037</v>
      </c>
      <c r="C261" s="78">
        <v>5145</v>
      </c>
      <c r="D261" s="78">
        <v>10470</v>
      </c>
      <c r="E261" s="78">
        <v>143300</v>
      </c>
      <c r="F261" s="78">
        <v>-14.483</v>
      </c>
      <c r="G261" s="78">
        <v>2316.3</v>
      </c>
      <c r="H261" s="78">
        <v>1092.3</v>
      </c>
      <c r="I261" s="78">
        <v>0.7712</v>
      </c>
      <c r="J261" s="78">
        <v>0</v>
      </c>
      <c r="K261" s="78">
        <v>14.746</v>
      </c>
      <c r="L261" s="78">
        <v>1.4044</v>
      </c>
      <c r="M261" s="78">
        <v>0.00053796</v>
      </c>
      <c r="N261">
        <v>0</v>
      </c>
      <c r="O261">
        <v>0</v>
      </c>
      <c r="P261">
        <v>0</v>
      </c>
    </row>
    <row r="262" spans="1:16" ht="12.75">
      <c r="A262" t="s">
        <v>132</v>
      </c>
      <c r="B262" s="77">
        <v>0.5523611111111111</v>
      </c>
      <c r="C262" s="78">
        <v>5145</v>
      </c>
      <c r="D262" s="78">
        <v>12144</v>
      </c>
      <c r="E262" s="78">
        <v>142560</v>
      </c>
      <c r="F262" s="78">
        <v>-14.333</v>
      </c>
      <c r="G262" s="78">
        <v>2321.2</v>
      </c>
      <c r="H262" s="78">
        <v>1038.3</v>
      </c>
      <c r="I262" s="78">
        <v>0.3862</v>
      </c>
      <c r="J262" s="78">
        <v>0</v>
      </c>
      <c r="K262" s="78">
        <v>14.684</v>
      </c>
      <c r="L262" s="78">
        <v>1.3984</v>
      </c>
      <c r="M262" s="78">
        <v>0.00027083</v>
      </c>
      <c r="N262">
        <v>0</v>
      </c>
      <c r="O262">
        <v>0</v>
      </c>
      <c r="P262">
        <v>0</v>
      </c>
    </row>
    <row r="263" spans="1:16" ht="12.75">
      <c r="A263" t="s">
        <v>132</v>
      </c>
      <c r="B263" s="77">
        <v>0.5523726851851852</v>
      </c>
      <c r="C263" s="78">
        <v>5145</v>
      </c>
      <c r="D263" s="78">
        <v>12184</v>
      </c>
      <c r="E263" s="78">
        <v>142430</v>
      </c>
      <c r="F263" s="78">
        <v>-14.088</v>
      </c>
      <c r="G263" s="78">
        <v>2326.8</v>
      </c>
      <c r="H263" s="78">
        <v>839.57</v>
      </c>
      <c r="I263" s="78">
        <v>1.0395</v>
      </c>
      <c r="J263" s="78">
        <v>0</v>
      </c>
      <c r="K263" s="78">
        <v>14.701</v>
      </c>
      <c r="L263" s="78">
        <v>1.4001</v>
      </c>
      <c r="M263" s="78">
        <v>0.00072986</v>
      </c>
      <c r="N263">
        <v>0</v>
      </c>
      <c r="O263">
        <v>0</v>
      </c>
      <c r="P263">
        <v>0</v>
      </c>
    </row>
    <row r="264" spans="1:16" ht="12.75">
      <c r="A264" t="s">
        <v>132</v>
      </c>
      <c r="B264" s="77">
        <v>0.5523842592592593</v>
      </c>
      <c r="C264" s="78">
        <v>5145</v>
      </c>
      <c r="D264" s="78">
        <v>12175</v>
      </c>
      <c r="E264" s="78">
        <v>142500</v>
      </c>
      <c r="F264" s="78">
        <v>-14.128</v>
      </c>
      <c r="G264" s="78">
        <v>2313.7</v>
      </c>
      <c r="H264" s="78">
        <v>927.23</v>
      </c>
      <c r="I264" s="78">
        <v>1.0913</v>
      </c>
      <c r="J264" s="78">
        <v>0</v>
      </c>
      <c r="K264" s="78">
        <v>14.692</v>
      </c>
      <c r="L264" s="78">
        <v>1.3993</v>
      </c>
      <c r="M264" s="78">
        <v>0.00076567</v>
      </c>
      <c r="N264">
        <v>0</v>
      </c>
      <c r="O264">
        <v>0</v>
      </c>
      <c r="P264">
        <v>0</v>
      </c>
    </row>
    <row r="265" spans="1:16" ht="12.75">
      <c r="A265" t="s">
        <v>132</v>
      </c>
      <c r="B265" s="77">
        <v>0.5523958333333333</v>
      </c>
      <c r="C265" s="78">
        <v>5145</v>
      </c>
      <c r="D265" s="78">
        <v>12951</v>
      </c>
      <c r="E265" s="78">
        <v>142150</v>
      </c>
      <c r="F265" s="78">
        <v>-13.997</v>
      </c>
      <c r="G265" s="78">
        <v>2261.5</v>
      </c>
      <c r="H265" s="78">
        <v>947.39</v>
      </c>
      <c r="I265" s="78">
        <v>0.43882</v>
      </c>
      <c r="J265" s="78">
        <v>0</v>
      </c>
      <c r="K265" s="78">
        <v>14.656</v>
      </c>
      <c r="L265" s="78">
        <v>1.3958</v>
      </c>
      <c r="M265" s="78">
        <v>0.00030874</v>
      </c>
      <c r="N265">
        <v>0</v>
      </c>
      <c r="O265">
        <v>0</v>
      </c>
      <c r="P265">
        <v>0</v>
      </c>
    </row>
    <row r="266" spans="1:16" ht="12.75">
      <c r="A266" t="s">
        <v>132</v>
      </c>
      <c r="B266" s="77">
        <v>0.5524074074074073</v>
      </c>
      <c r="C266" s="78">
        <v>5145</v>
      </c>
      <c r="D266" s="78">
        <v>12827</v>
      </c>
      <c r="E266" s="78">
        <v>142120</v>
      </c>
      <c r="F266" s="78">
        <v>-14.017</v>
      </c>
      <c r="G266" s="78">
        <v>2292.8</v>
      </c>
      <c r="H266" s="78">
        <v>1152.3</v>
      </c>
      <c r="I266" s="78">
        <v>1.2359</v>
      </c>
      <c r="J266" s="78">
        <v>0</v>
      </c>
      <c r="K266" s="78">
        <v>14.643</v>
      </c>
      <c r="L266" s="78">
        <v>1.3946</v>
      </c>
      <c r="M266" s="78">
        <v>0.00086935</v>
      </c>
      <c r="N266">
        <v>0</v>
      </c>
      <c r="O266">
        <v>0</v>
      </c>
      <c r="P266">
        <v>0</v>
      </c>
    </row>
    <row r="267" spans="1:16" ht="12.75">
      <c r="A267" t="s">
        <v>132</v>
      </c>
      <c r="B267" s="77">
        <v>0.5524189814814815</v>
      </c>
      <c r="C267" s="78">
        <v>5145</v>
      </c>
      <c r="D267" s="78">
        <v>11358</v>
      </c>
      <c r="E267" s="78">
        <v>142690</v>
      </c>
      <c r="F267" s="78">
        <v>-14.021</v>
      </c>
      <c r="G267" s="78">
        <v>2311.9</v>
      </c>
      <c r="H267" s="78">
        <v>1031.1</v>
      </c>
      <c r="I267" s="78">
        <v>0.32586</v>
      </c>
      <c r="J267" s="78">
        <v>0</v>
      </c>
      <c r="K267" s="78">
        <v>14.715</v>
      </c>
      <c r="L267" s="78">
        <v>1.4014</v>
      </c>
      <c r="M267" s="78">
        <v>0.00022873</v>
      </c>
      <c r="N267">
        <v>0</v>
      </c>
      <c r="O267">
        <v>0</v>
      </c>
      <c r="P267">
        <v>0</v>
      </c>
    </row>
    <row r="268" spans="1:16" ht="12.75">
      <c r="A268" t="s">
        <v>132</v>
      </c>
      <c r="B268" s="77">
        <v>0.5524305555555555</v>
      </c>
      <c r="C268" s="78">
        <v>5145</v>
      </c>
      <c r="D268" s="78">
        <v>11075</v>
      </c>
      <c r="E268" s="78">
        <v>142980</v>
      </c>
      <c r="F268" s="78">
        <v>-13.973</v>
      </c>
      <c r="G268" s="78">
        <v>2306.8</v>
      </c>
      <c r="H268" s="78">
        <v>962.29</v>
      </c>
      <c r="I268" s="78">
        <v>1.072</v>
      </c>
      <c r="J268" s="78">
        <v>0</v>
      </c>
      <c r="K268" s="78">
        <v>14.733</v>
      </c>
      <c r="L268" s="78">
        <v>1.4032</v>
      </c>
      <c r="M268" s="78">
        <v>0.00074959</v>
      </c>
      <c r="N268">
        <v>0</v>
      </c>
      <c r="O268">
        <v>0</v>
      </c>
      <c r="P268">
        <v>0</v>
      </c>
    </row>
    <row r="269" spans="1:16" ht="12.75">
      <c r="A269" t="s">
        <v>132</v>
      </c>
      <c r="B269" s="77">
        <v>0.5524421296296297</v>
      </c>
      <c r="C269" s="78">
        <v>5145</v>
      </c>
      <c r="D269" s="78">
        <v>11820</v>
      </c>
      <c r="E269" s="78">
        <v>142590</v>
      </c>
      <c r="F269" s="78">
        <v>-14.051</v>
      </c>
      <c r="G269" s="78">
        <v>2302.1</v>
      </c>
      <c r="H269" s="78">
        <v>1064.9</v>
      </c>
      <c r="I269" s="78">
        <v>1.2041</v>
      </c>
      <c r="J269" s="78">
        <v>0</v>
      </c>
      <c r="K269" s="78">
        <v>14.693</v>
      </c>
      <c r="L269" s="78">
        <v>1.3993</v>
      </c>
      <c r="M269" s="78">
        <v>0.00084474</v>
      </c>
      <c r="N269">
        <v>0</v>
      </c>
      <c r="O269">
        <v>0</v>
      </c>
      <c r="P269">
        <v>0</v>
      </c>
    </row>
    <row r="270" spans="1:16" ht="12.75">
      <c r="A270" t="s">
        <v>132</v>
      </c>
      <c r="B270" s="77">
        <v>0.5524537037037037</v>
      </c>
      <c r="C270" s="78">
        <v>5145</v>
      </c>
      <c r="D270" s="78">
        <v>13387</v>
      </c>
      <c r="E270" s="78">
        <v>141900</v>
      </c>
      <c r="F270" s="78">
        <v>-14.299</v>
      </c>
      <c r="G270" s="78">
        <v>2348.6</v>
      </c>
      <c r="H270" s="78">
        <v>1034.6</v>
      </c>
      <c r="I270" s="78">
        <v>0.62907</v>
      </c>
      <c r="J270" s="78">
        <v>0</v>
      </c>
      <c r="K270" s="78">
        <v>14.635</v>
      </c>
      <c r="L270" s="78">
        <v>1.3938</v>
      </c>
      <c r="M270" s="78">
        <v>0.00044328</v>
      </c>
      <c r="N270">
        <v>0</v>
      </c>
      <c r="O270">
        <v>0</v>
      </c>
      <c r="P270">
        <v>0</v>
      </c>
    </row>
    <row r="284" ht="12.75">
      <c r="A284" s="62" t="s">
        <v>74</v>
      </c>
    </row>
    <row r="285" spans="1:16" ht="12.75">
      <c r="A285" s="57" t="s">
        <v>102</v>
      </c>
      <c r="B285" s="57" t="s">
        <v>103</v>
      </c>
      <c r="C285" s="57" t="s">
        <v>104</v>
      </c>
      <c r="D285" s="57" t="s">
        <v>105</v>
      </c>
      <c r="E285" s="57" t="s">
        <v>106</v>
      </c>
      <c r="F285" s="57" t="s">
        <v>107</v>
      </c>
      <c r="G285" s="57" t="s">
        <v>108</v>
      </c>
      <c r="H285" s="57" t="s">
        <v>109</v>
      </c>
      <c r="I285" s="57" t="s">
        <v>110</v>
      </c>
      <c r="J285" s="57" t="s">
        <v>91</v>
      </c>
      <c r="K285" s="57" t="s">
        <v>111</v>
      </c>
      <c r="L285" s="57" t="s">
        <v>112</v>
      </c>
      <c r="M285" s="57" t="s">
        <v>113</v>
      </c>
      <c r="N285" s="57" t="s">
        <v>114</v>
      </c>
      <c r="O285" s="57" t="s">
        <v>114</v>
      </c>
      <c r="P285" s="57" t="s">
        <v>114</v>
      </c>
    </row>
    <row r="286" spans="3:13" ht="12.75">
      <c r="C286" s="57" t="s">
        <v>18</v>
      </c>
      <c r="D286" s="57" t="s">
        <v>18</v>
      </c>
      <c r="E286" s="57" t="s">
        <v>18</v>
      </c>
      <c r="F286" s="57" t="s">
        <v>18</v>
      </c>
      <c r="G286" s="57" t="s">
        <v>18</v>
      </c>
      <c r="H286" s="57" t="s">
        <v>115</v>
      </c>
      <c r="I286" s="57" t="s">
        <v>18</v>
      </c>
      <c r="L286" s="57" t="s">
        <v>19</v>
      </c>
      <c r="M286" s="57" t="s">
        <v>116</v>
      </c>
    </row>
    <row r="287" spans="1:16" ht="12.75">
      <c r="A287" t="s">
        <v>132</v>
      </c>
      <c r="B287" s="77">
        <v>0.5570023148148148</v>
      </c>
      <c r="C287" s="78">
        <v>10.769</v>
      </c>
      <c r="D287" s="78">
        <v>85.857</v>
      </c>
      <c r="E287" s="78">
        <v>139620</v>
      </c>
      <c r="F287" s="78">
        <v>183.52</v>
      </c>
      <c r="G287" s="78">
        <v>12828</v>
      </c>
      <c r="H287" s="78">
        <v>-23.293</v>
      </c>
      <c r="I287" s="78">
        <v>5.5402</v>
      </c>
      <c r="J287" s="78">
        <v>0</v>
      </c>
      <c r="K287" s="78">
        <v>16.038</v>
      </c>
      <c r="L287" s="78">
        <v>1.5275</v>
      </c>
      <c r="M287" s="78">
        <v>0.0039681</v>
      </c>
      <c r="N287">
        <v>0</v>
      </c>
      <c r="O287">
        <v>0</v>
      </c>
      <c r="P287">
        <v>0</v>
      </c>
    </row>
    <row r="288" spans="1:16" ht="12.75">
      <c r="A288" t="s">
        <v>132</v>
      </c>
      <c r="B288" s="77">
        <v>0.5570138888888889</v>
      </c>
      <c r="C288" s="78">
        <v>10.451</v>
      </c>
      <c r="D288" s="78">
        <v>86.753</v>
      </c>
      <c r="E288" s="78">
        <v>139200</v>
      </c>
      <c r="F288" s="78">
        <v>194.98</v>
      </c>
      <c r="G288" s="78">
        <v>15188</v>
      </c>
      <c r="H288" s="78">
        <v>-21.425</v>
      </c>
      <c r="I288" s="78">
        <v>3.4918</v>
      </c>
      <c r="J288" s="78">
        <v>0</v>
      </c>
      <c r="K288" s="78">
        <v>16.205</v>
      </c>
      <c r="L288" s="78">
        <v>1.5433</v>
      </c>
      <c r="M288" s="78">
        <v>0.0025079</v>
      </c>
      <c r="N288">
        <v>0</v>
      </c>
      <c r="O288">
        <v>0</v>
      </c>
      <c r="P288">
        <v>0</v>
      </c>
    </row>
    <row r="289" spans="1:16" ht="12.75">
      <c r="A289" t="s">
        <v>132</v>
      </c>
      <c r="B289" s="77">
        <v>0.557025462962963</v>
      </c>
      <c r="C289" s="78">
        <v>10.359</v>
      </c>
      <c r="D289" s="78">
        <v>87.817</v>
      </c>
      <c r="E289" s="78">
        <v>138910</v>
      </c>
      <c r="F289" s="78">
        <v>202.47</v>
      </c>
      <c r="G289" s="78">
        <v>16958</v>
      </c>
      <c r="H289" s="78">
        <v>-22.881</v>
      </c>
      <c r="I289" s="78">
        <v>6.4213</v>
      </c>
      <c r="J289" s="78">
        <v>0</v>
      </c>
      <c r="K289" s="78">
        <v>16.331</v>
      </c>
      <c r="L289" s="78">
        <v>1.5553</v>
      </c>
      <c r="M289" s="78">
        <v>0.0046228</v>
      </c>
      <c r="N289">
        <v>0</v>
      </c>
      <c r="O289">
        <v>0</v>
      </c>
      <c r="P289">
        <v>0</v>
      </c>
    </row>
    <row r="290" spans="1:16" ht="12.75">
      <c r="A290" t="s">
        <v>132</v>
      </c>
      <c r="B290" s="77">
        <v>0.5570370370370371</v>
      </c>
      <c r="C290" s="78">
        <v>10.503</v>
      </c>
      <c r="D290" s="78">
        <v>88.543</v>
      </c>
      <c r="E290" s="78">
        <v>139040</v>
      </c>
      <c r="F290" s="78">
        <v>203.4</v>
      </c>
      <c r="G290" s="78">
        <v>17463</v>
      </c>
      <c r="H290" s="78">
        <v>-20.317</v>
      </c>
      <c r="I290" s="78">
        <v>8.0406</v>
      </c>
      <c r="J290" s="78">
        <v>0</v>
      </c>
      <c r="K290" s="78">
        <v>16.364</v>
      </c>
      <c r="L290" s="78">
        <v>1.5585</v>
      </c>
      <c r="M290" s="78">
        <v>0.005785</v>
      </c>
      <c r="N290">
        <v>0</v>
      </c>
      <c r="O290">
        <v>0</v>
      </c>
      <c r="P290">
        <v>0</v>
      </c>
    </row>
    <row r="291" spans="1:16" ht="12.75">
      <c r="A291" t="s">
        <v>132</v>
      </c>
      <c r="B291" s="77">
        <v>0.5570486111111111</v>
      </c>
      <c r="C291" s="78">
        <v>10.803</v>
      </c>
      <c r="D291" s="78">
        <v>89.301</v>
      </c>
      <c r="E291" s="78">
        <v>139470</v>
      </c>
      <c r="F291" s="78">
        <v>213.7</v>
      </c>
      <c r="G291" s="78">
        <v>17170</v>
      </c>
      <c r="H291" s="78">
        <v>-18.044</v>
      </c>
      <c r="I291" s="78">
        <v>7.0148</v>
      </c>
      <c r="J291" s="78">
        <v>0</v>
      </c>
      <c r="K291" s="78">
        <v>16.34</v>
      </c>
      <c r="L291" s="78">
        <v>1.5562</v>
      </c>
      <c r="M291" s="78">
        <v>0.0050291</v>
      </c>
      <c r="N291">
        <v>0</v>
      </c>
      <c r="O291">
        <v>0</v>
      </c>
      <c r="P291">
        <v>0</v>
      </c>
    </row>
    <row r="292" spans="1:16" ht="12.75">
      <c r="A292" t="s">
        <v>132</v>
      </c>
      <c r="B292" s="77">
        <v>0.5570601851851852</v>
      </c>
      <c r="C292" s="78">
        <v>11.108</v>
      </c>
      <c r="D292" s="78">
        <v>93.059</v>
      </c>
      <c r="E292" s="78">
        <v>139470</v>
      </c>
      <c r="F292" s="78">
        <v>216.33</v>
      </c>
      <c r="G292" s="78">
        <v>16539</v>
      </c>
      <c r="H292" s="78">
        <v>-19.341</v>
      </c>
      <c r="I292" s="78">
        <v>7.5178</v>
      </c>
      <c r="J292" s="78">
        <v>0</v>
      </c>
      <c r="K292" s="78">
        <v>16.296</v>
      </c>
      <c r="L292" s="78">
        <v>1.552</v>
      </c>
      <c r="M292" s="78">
        <v>0.0053893</v>
      </c>
      <c r="N292">
        <v>0</v>
      </c>
      <c r="O292">
        <v>0</v>
      </c>
      <c r="P292">
        <v>0</v>
      </c>
    </row>
    <row r="293" spans="1:16" ht="12.75">
      <c r="A293" t="s">
        <v>132</v>
      </c>
      <c r="B293" s="77">
        <v>0.5570717592592592</v>
      </c>
      <c r="C293" s="78">
        <v>11.48</v>
      </c>
      <c r="D293" s="78">
        <v>88.643</v>
      </c>
      <c r="E293" s="78">
        <v>139460</v>
      </c>
      <c r="F293" s="78">
        <v>214.82</v>
      </c>
      <c r="G293" s="78">
        <v>16446</v>
      </c>
      <c r="H293" s="78">
        <v>-23.973</v>
      </c>
      <c r="I293" s="78">
        <v>7.0534</v>
      </c>
      <c r="J293" s="78">
        <v>0</v>
      </c>
      <c r="K293" s="78">
        <v>16.29</v>
      </c>
      <c r="L293" s="78">
        <v>1.5515</v>
      </c>
      <c r="M293" s="78">
        <v>0.0050577</v>
      </c>
      <c r="N293">
        <v>0</v>
      </c>
      <c r="O293">
        <v>0</v>
      </c>
      <c r="P293">
        <v>0</v>
      </c>
    </row>
    <row r="294" spans="1:16" ht="12.75">
      <c r="A294" t="s">
        <v>132</v>
      </c>
      <c r="B294" s="77">
        <v>0.5570833333333333</v>
      </c>
      <c r="C294" s="78">
        <v>12.791</v>
      </c>
      <c r="D294" s="78">
        <v>88.231</v>
      </c>
      <c r="E294" s="78">
        <v>139830</v>
      </c>
      <c r="F294" s="78">
        <v>212.03</v>
      </c>
      <c r="G294" s="78">
        <v>16431</v>
      </c>
      <c r="H294" s="78">
        <v>-20.224</v>
      </c>
      <c r="I294" s="78">
        <v>7.5808</v>
      </c>
      <c r="J294" s="78">
        <v>0</v>
      </c>
      <c r="K294" s="78">
        <v>16.286</v>
      </c>
      <c r="L294" s="78">
        <v>1.551</v>
      </c>
      <c r="M294" s="78">
        <v>0.0054221</v>
      </c>
      <c r="N294">
        <v>0</v>
      </c>
      <c r="O294">
        <v>0</v>
      </c>
      <c r="P294">
        <v>0</v>
      </c>
    </row>
    <row r="295" spans="1:16" ht="12.75">
      <c r="A295" t="s">
        <v>132</v>
      </c>
      <c r="B295" s="77">
        <v>0.5570949074074074</v>
      </c>
      <c r="C295" s="78">
        <v>13.201</v>
      </c>
      <c r="D295" s="78">
        <v>93.554</v>
      </c>
      <c r="E295" s="78">
        <v>140400</v>
      </c>
      <c r="F295" s="78">
        <v>197.03</v>
      </c>
      <c r="G295" s="78">
        <v>15760</v>
      </c>
      <c r="H295" s="78">
        <v>-0.69791</v>
      </c>
      <c r="I295" s="78">
        <v>6.0864</v>
      </c>
      <c r="J295" s="78">
        <v>0</v>
      </c>
      <c r="K295" s="78">
        <v>16.233</v>
      </c>
      <c r="L295" s="78">
        <v>1.546</v>
      </c>
      <c r="M295" s="78">
        <v>0.004335</v>
      </c>
      <c r="N295">
        <v>0</v>
      </c>
      <c r="O295">
        <v>0</v>
      </c>
      <c r="P295">
        <v>0</v>
      </c>
    </row>
    <row r="296" spans="1:16" ht="12.75">
      <c r="A296" t="s">
        <v>132</v>
      </c>
      <c r="B296" s="77">
        <v>0.5571064814814815</v>
      </c>
      <c r="C296" s="78">
        <v>12.694</v>
      </c>
      <c r="D296" s="78">
        <v>95.63</v>
      </c>
      <c r="E296" s="78">
        <v>140270</v>
      </c>
      <c r="F296" s="78">
        <v>188.57</v>
      </c>
      <c r="G296" s="78">
        <v>14891</v>
      </c>
      <c r="H296" s="78">
        <v>-10.112</v>
      </c>
      <c r="I296" s="78">
        <v>4.138</v>
      </c>
      <c r="J296" s="78">
        <v>0</v>
      </c>
      <c r="K296" s="78">
        <v>16.175</v>
      </c>
      <c r="L296" s="78">
        <v>1.5405</v>
      </c>
      <c r="M296" s="78">
        <v>0.0029499</v>
      </c>
      <c r="N296">
        <v>0</v>
      </c>
      <c r="O296">
        <v>0</v>
      </c>
      <c r="P296">
        <v>0</v>
      </c>
    </row>
    <row r="297" spans="1:16" ht="12.75">
      <c r="A297" t="s">
        <v>132</v>
      </c>
      <c r="B297" s="77">
        <v>0.5571180555555556</v>
      </c>
      <c r="C297" s="78">
        <v>12.228</v>
      </c>
      <c r="D297" s="78">
        <v>93.663</v>
      </c>
      <c r="E297" s="78">
        <v>139570</v>
      </c>
      <c r="F297" s="78">
        <v>197.64</v>
      </c>
      <c r="G297" s="78">
        <v>15105</v>
      </c>
      <c r="H297" s="78">
        <v>-11.108</v>
      </c>
      <c r="I297" s="78">
        <v>4.9581</v>
      </c>
      <c r="J297" s="78">
        <v>0</v>
      </c>
      <c r="K297" s="78">
        <v>16.195</v>
      </c>
      <c r="L297" s="78">
        <v>1.5424</v>
      </c>
      <c r="M297" s="78">
        <v>0.0035518</v>
      </c>
      <c r="N297">
        <v>0</v>
      </c>
      <c r="O297">
        <v>0</v>
      </c>
      <c r="P297">
        <v>0</v>
      </c>
    </row>
    <row r="298" spans="1:16" ht="12.75">
      <c r="A298" t="s">
        <v>132</v>
      </c>
      <c r="B298" s="77">
        <v>0.5571296296296296</v>
      </c>
      <c r="C298" s="78">
        <v>15.556</v>
      </c>
      <c r="D298" s="78">
        <v>95.141</v>
      </c>
      <c r="E298" s="78">
        <v>140510</v>
      </c>
      <c r="F298" s="78">
        <v>209.57</v>
      </c>
      <c r="G298" s="78">
        <v>16277</v>
      </c>
      <c r="H298" s="78">
        <v>3.4302</v>
      </c>
      <c r="I298" s="78">
        <v>7.3537</v>
      </c>
      <c r="J298" s="78">
        <v>0</v>
      </c>
      <c r="K298" s="78">
        <v>16.267</v>
      </c>
      <c r="L298" s="78">
        <v>1.5492</v>
      </c>
      <c r="M298" s="78">
        <v>0.0052285</v>
      </c>
      <c r="N298">
        <v>0</v>
      </c>
      <c r="O298">
        <v>0</v>
      </c>
      <c r="P298">
        <v>0</v>
      </c>
    </row>
    <row r="299" spans="1:16" ht="12.75">
      <c r="A299" t="s">
        <v>132</v>
      </c>
      <c r="B299" s="77">
        <v>0.5571412037037037</v>
      </c>
      <c r="C299" s="78">
        <v>17.926</v>
      </c>
      <c r="D299" s="78">
        <v>102.54</v>
      </c>
      <c r="E299" s="78">
        <v>144300</v>
      </c>
      <c r="F299" s="78">
        <v>168.03</v>
      </c>
      <c r="G299" s="78">
        <v>14911</v>
      </c>
      <c r="H299" s="78">
        <v>-9.0782</v>
      </c>
      <c r="I299" s="78">
        <v>5.1343</v>
      </c>
      <c r="J299" s="78">
        <v>0</v>
      </c>
      <c r="K299" s="78">
        <v>16.148</v>
      </c>
      <c r="L299" s="78">
        <v>1.5379</v>
      </c>
      <c r="M299" s="78">
        <v>0.0035652</v>
      </c>
      <c r="N299">
        <v>0</v>
      </c>
      <c r="O299">
        <v>0</v>
      </c>
      <c r="P299">
        <v>0</v>
      </c>
    </row>
    <row r="300" spans="1:16" ht="12.75">
      <c r="A300" t="s">
        <v>132</v>
      </c>
      <c r="B300" s="77">
        <v>0.5571527777777777</v>
      </c>
      <c r="C300" s="78">
        <v>16.101</v>
      </c>
      <c r="D300" s="78">
        <v>102.26</v>
      </c>
      <c r="E300" s="78">
        <v>144210</v>
      </c>
      <c r="F300" s="78">
        <v>116.22</v>
      </c>
      <c r="G300" s="78">
        <v>8905.2</v>
      </c>
      <c r="H300" s="78">
        <v>-19.163</v>
      </c>
      <c r="I300" s="78">
        <v>1.3989</v>
      </c>
      <c r="J300" s="78">
        <v>0</v>
      </c>
      <c r="K300" s="78">
        <v>15.745</v>
      </c>
      <c r="L300" s="78">
        <v>1.4995</v>
      </c>
      <c r="M300" s="78">
        <v>0.00096946</v>
      </c>
      <c r="N300">
        <v>0</v>
      </c>
      <c r="O300">
        <v>0</v>
      </c>
      <c r="P300">
        <v>0</v>
      </c>
    </row>
    <row r="301" spans="1:16" ht="12.75">
      <c r="A301" t="s">
        <v>132</v>
      </c>
      <c r="B301" s="77">
        <v>0.5571643518518519</v>
      </c>
      <c r="C301" s="78">
        <v>19.904</v>
      </c>
      <c r="D301" s="78">
        <v>98.069</v>
      </c>
      <c r="E301" s="78">
        <v>143310</v>
      </c>
      <c r="F301" s="78">
        <v>141.27</v>
      </c>
      <c r="G301" s="78">
        <v>8206.2</v>
      </c>
      <c r="H301" s="78">
        <v>-21.829</v>
      </c>
      <c r="I301" s="78">
        <v>2.2089</v>
      </c>
      <c r="J301" s="78">
        <v>0</v>
      </c>
      <c r="K301" s="78">
        <v>15.702</v>
      </c>
      <c r="L301" s="78">
        <v>1.4954</v>
      </c>
      <c r="M301" s="78">
        <v>0.0015405</v>
      </c>
      <c r="N301">
        <v>0</v>
      </c>
      <c r="O301">
        <v>0</v>
      </c>
      <c r="P301">
        <v>0</v>
      </c>
    </row>
    <row r="302" spans="1:16" ht="12.75">
      <c r="A302" t="s">
        <v>132</v>
      </c>
      <c r="B302" s="77">
        <v>0.5571759259259259</v>
      </c>
      <c r="C302" s="78">
        <v>21.383</v>
      </c>
      <c r="D302" s="78">
        <v>105.77</v>
      </c>
      <c r="E302" s="78">
        <v>146100</v>
      </c>
      <c r="F302" s="78">
        <v>116.06</v>
      </c>
      <c r="G302" s="78">
        <v>10277</v>
      </c>
      <c r="H302" s="78">
        <v>-1.2149</v>
      </c>
      <c r="I302" s="78">
        <v>2.1068</v>
      </c>
      <c r="J302" s="78">
        <v>0</v>
      </c>
      <c r="K302" s="78">
        <v>15.827</v>
      </c>
      <c r="L302" s="78">
        <v>1.5073</v>
      </c>
      <c r="M302" s="78">
        <v>0.0014413</v>
      </c>
      <c r="N302">
        <v>0</v>
      </c>
      <c r="O302">
        <v>0</v>
      </c>
      <c r="P302">
        <v>0</v>
      </c>
    </row>
    <row r="303" spans="1:16" ht="12.75">
      <c r="A303" t="s">
        <v>132</v>
      </c>
      <c r="B303" s="77">
        <v>0.5571875</v>
      </c>
      <c r="C303" s="78">
        <v>16.421</v>
      </c>
      <c r="D303" s="78">
        <v>97.542</v>
      </c>
      <c r="E303" s="78">
        <v>145380</v>
      </c>
      <c r="F303" s="78">
        <v>71.257</v>
      </c>
      <c r="G303" s="78">
        <v>6378.4</v>
      </c>
      <c r="H303" s="78">
        <v>-0.67788</v>
      </c>
      <c r="I303" s="78">
        <v>0.7329</v>
      </c>
      <c r="J303" s="78">
        <v>0</v>
      </c>
      <c r="K303" s="78">
        <v>15.57</v>
      </c>
      <c r="L303" s="78">
        <v>1.4829</v>
      </c>
      <c r="M303" s="78">
        <v>0.00050136</v>
      </c>
      <c r="N303">
        <v>0</v>
      </c>
      <c r="O303">
        <v>0</v>
      </c>
      <c r="P303">
        <v>0</v>
      </c>
    </row>
    <row r="304" spans="1:16" ht="12.75">
      <c r="A304" t="s">
        <v>132</v>
      </c>
      <c r="B304" s="77">
        <v>0.5571990740740741</v>
      </c>
      <c r="C304" s="78">
        <v>13.179</v>
      </c>
      <c r="D304" s="78">
        <v>91.589</v>
      </c>
      <c r="E304" s="78">
        <v>142090</v>
      </c>
      <c r="F304" s="78">
        <v>117.41</v>
      </c>
      <c r="G304" s="78">
        <v>5943.5</v>
      </c>
      <c r="H304" s="78">
        <v>3.6212</v>
      </c>
      <c r="I304" s="78">
        <v>1.6284</v>
      </c>
      <c r="J304" s="78">
        <v>0</v>
      </c>
      <c r="K304" s="78">
        <v>15.551</v>
      </c>
      <c r="L304" s="78">
        <v>1.481</v>
      </c>
      <c r="M304" s="78">
        <v>0.001151</v>
      </c>
      <c r="N304">
        <v>0</v>
      </c>
      <c r="O304">
        <v>0</v>
      </c>
      <c r="P304">
        <v>0</v>
      </c>
    </row>
    <row r="305" spans="1:16" ht="12.75">
      <c r="A305" t="s">
        <v>132</v>
      </c>
      <c r="B305" s="77">
        <v>0.5572106481481481</v>
      </c>
      <c r="C305" s="78">
        <v>14.874</v>
      </c>
      <c r="D305" s="78">
        <v>98.565</v>
      </c>
      <c r="E305" s="78">
        <v>140830</v>
      </c>
      <c r="F305" s="78">
        <v>176.42</v>
      </c>
      <c r="G305" s="78">
        <v>11245</v>
      </c>
      <c r="H305" s="78">
        <v>4.9013</v>
      </c>
      <c r="I305" s="78">
        <v>2.9248</v>
      </c>
      <c r="J305" s="78">
        <v>0</v>
      </c>
      <c r="K305" s="78">
        <v>15.918</v>
      </c>
      <c r="L305" s="78">
        <v>1.516</v>
      </c>
      <c r="M305" s="78">
        <v>0.0020732</v>
      </c>
      <c r="N305">
        <v>0</v>
      </c>
      <c r="O305">
        <v>0</v>
      </c>
      <c r="P305">
        <v>0</v>
      </c>
    </row>
    <row r="306" spans="1:16" ht="12.75">
      <c r="A306" t="s">
        <v>132</v>
      </c>
      <c r="B306" s="77">
        <v>0.5572222222222222</v>
      </c>
      <c r="C306" s="78">
        <v>22.6</v>
      </c>
      <c r="D306" s="78">
        <v>107.41</v>
      </c>
      <c r="E306" s="78">
        <v>144390</v>
      </c>
      <c r="F306" s="78">
        <v>169.02</v>
      </c>
      <c r="G306" s="78">
        <v>13978</v>
      </c>
      <c r="H306" s="78">
        <v>-15.681</v>
      </c>
      <c r="I306" s="78">
        <v>4.3467</v>
      </c>
      <c r="J306" s="78">
        <v>0</v>
      </c>
      <c r="K306" s="78">
        <v>16.085</v>
      </c>
      <c r="L306" s="78">
        <v>1.5319</v>
      </c>
      <c r="M306" s="78">
        <v>0.0030173</v>
      </c>
      <c r="N306">
        <v>0</v>
      </c>
      <c r="O306">
        <v>0</v>
      </c>
      <c r="P306">
        <v>0</v>
      </c>
    </row>
    <row r="307" spans="1:16" ht="12.75">
      <c r="A307" t="s">
        <v>132</v>
      </c>
      <c r="B307" s="77">
        <v>0.5572337962962963</v>
      </c>
      <c r="C307" s="78">
        <v>30.488</v>
      </c>
      <c r="D307" s="78">
        <v>116.83</v>
      </c>
      <c r="E307" s="78">
        <v>147350</v>
      </c>
      <c r="F307" s="78">
        <v>89.483</v>
      </c>
      <c r="G307" s="78">
        <v>9187.3</v>
      </c>
      <c r="H307" s="78">
        <v>-13.233</v>
      </c>
      <c r="I307" s="78">
        <v>1.8931</v>
      </c>
      <c r="J307" s="78">
        <v>0</v>
      </c>
      <c r="K307" s="78">
        <v>15.751</v>
      </c>
      <c r="L307" s="78">
        <v>1.5001</v>
      </c>
      <c r="M307" s="78">
        <v>0.0012867</v>
      </c>
      <c r="N307">
        <v>0</v>
      </c>
      <c r="O307">
        <v>0</v>
      </c>
      <c r="P307">
        <v>0</v>
      </c>
    </row>
    <row r="308" spans="1:16" ht="12.75">
      <c r="A308" t="s">
        <v>132</v>
      </c>
      <c r="B308" s="77">
        <v>0.5572453703703704</v>
      </c>
      <c r="C308" s="78">
        <v>42.234</v>
      </c>
      <c r="D308" s="78">
        <v>120.21</v>
      </c>
      <c r="E308" s="78">
        <v>148130</v>
      </c>
      <c r="F308" s="78">
        <v>31.729</v>
      </c>
      <c r="G308" s="78">
        <v>4748.9</v>
      </c>
      <c r="H308" s="78">
        <v>4.0304</v>
      </c>
      <c r="I308" s="78">
        <v>1.1739</v>
      </c>
      <c r="J308" s="78">
        <v>0</v>
      </c>
      <c r="K308" s="78">
        <v>15.455</v>
      </c>
      <c r="L308" s="78">
        <v>1.4719</v>
      </c>
      <c r="M308" s="78">
        <v>0.00079247</v>
      </c>
      <c r="N308">
        <v>0</v>
      </c>
      <c r="O308">
        <v>0</v>
      </c>
      <c r="P308">
        <v>0</v>
      </c>
    </row>
    <row r="309" spans="1:16" ht="12.75">
      <c r="A309" t="s">
        <v>132</v>
      </c>
      <c r="B309" s="77">
        <v>0.5572569444444445</v>
      </c>
      <c r="C309" s="78">
        <v>40.443</v>
      </c>
      <c r="D309" s="78">
        <v>129.75</v>
      </c>
      <c r="E309" s="78">
        <v>147710</v>
      </c>
      <c r="F309" s="78">
        <v>4.1493</v>
      </c>
      <c r="G309" s="78">
        <v>3340.7</v>
      </c>
      <c r="H309" s="78">
        <v>-2.8967</v>
      </c>
      <c r="I309" s="78">
        <v>0.3376</v>
      </c>
      <c r="J309" s="78">
        <v>0</v>
      </c>
      <c r="K309" s="78">
        <v>15.364</v>
      </c>
      <c r="L309" s="78">
        <v>1.4632</v>
      </c>
      <c r="M309" s="78">
        <v>0.00022937</v>
      </c>
      <c r="N309">
        <v>0</v>
      </c>
      <c r="O309">
        <v>0</v>
      </c>
      <c r="P309">
        <v>0</v>
      </c>
    </row>
    <row r="310" spans="1:16" ht="12.75">
      <c r="A310" t="s">
        <v>132</v>
      </c>
      <c r="B310" s="77">
        <v>0.5572685185185186</v>
      </c>
      <c r="C310" s="78">
        <v>24.626</v>
      </c>
      <c r="D310" s="78">
        <v>112.29</v>
      </c>
      <c r="E310" s="78">
        <v>144580</v>
      </c>
      <c r="F310" s="78">
        <v>29.955</v>
      </c>
      <c r="G310" s="78">
        <v>3023</v>
      </c>
      <c r="H310" s="78">
        <v>1.1458</v>
      </c>
      <c r="I310" s="78">
        <v>0.073011</v>
      </c>
      <c r="J310" s="78">
        <v>0</v>
      </c>
      <c r="K310" s="78">
        <v>15.348</v>
      </c>
      <c r="L310" s="78">
        <v>1.4617</v>
      </c>
      <c r="M310" s="78">
        <v>5.0109E-05</v>
      </c>
      <c r="N310">
        <v>0</v>
      </c>
      <c r="O310">
        <v>0</v>
      </c>
      <c r="P310">
        <v>0</v>
      </c>
    </row>
    <row r="311" spans="1:16" ht="12.75">
      <c r="A311" t="s">
        <v>132</v>
      </c>
      <c r="B311" s="77">
        <v>0.5572800925925926</v>
      </c>
      <c r="C311" s="78">
        <v>20.856</v>
      </c>
      <c r="D311" s="78">
        <v>106.4</v>
      </c>
      <c r="E311" s="78">
        <v>144170</v>
      </c>
      <c r="F311" s="78">
        <v>119.19</v>
      </c>
      <c r="G311" s="78">
        <v>5307.1</v>
      </c>
      <c r="H311" s="78">
        <v>16.308</v>
      </c>
      <c r="I311" s="78">
        <v>1.786</v>
      </c>
      <c r="J311" s="78">
        <v>0</v>
      </c>
      <c r="K311" s="78">
        <v>15.5</v>
      </c>
      <c r="L311" s="78">
        <v>1.4762</v>
      </c>
      <c r="M311" s="78">
        <v>0.0012377</v>
      </c>
      <c r="N311">
        <v>0</v>
      </c>
      <c r="O311">
        <v>0</v>
      </c>
      <c r="P311">
        <v>0</v>
      </c>
    </row>
    <row r="312" spans="1:16" ht="12.75">
      <c r="A312" t="s">
        <v>132</v>
      </c>
      <c r="B312" s="77">
        <v>0.5572916666666666</v>
      </c>
      <c r="C312" s="78">
        <v>27.078</v>
      </c>
      <c r="D312" s="78">
        <v>114.62</v>
      </c>
      <c r="E312" s="78">
        <v>147240</v>
      </c>
      <c r="F312" s="78">
        <v>117.52</v>
      </c>
      <c r="G312" s="78">
        <v>7600.4</v>
      </c>
      <c r="H312" s="78">
        <v>35.194</v>
      </c>
      <c r="I312" s="78">
        <v>1.2526</v>
      </c>
      <c r="J312" s="78">
        <v>0</v>
      </c>
      <c r="K312" s="78">
        <v>15.642</v>
      </c>
      <c r="L312" s="78">
        <v>1.4897</v>
      </c>
      <c r="M312" s="78">
        <v>0.00085425</v>
      </c>
      <c r="N312">
        <v>0</v>
      </c>
      <c r="O312">
        <v>0</v>
      </c>
      <c r="P312">
        <v>0</v>
      </c>
    </row>
    <row r="313" spans="1:16" ht="12.75">
      <c r="A313" t="s">
        <v>132</v>
      </c>
      <c r="B313" s="77">
        <v>0.5573032407407407</v>
      </c>
      <c r="C313" s="78">
        <v>31.581</v>
      </c>
      <c r="D313" s="78">
        <v>119.07</v>
      </c>
      <c r="E313" s="78">
        <v>148110</v>
      </c>
      <c r="F313" s="78">
        <v>51.856</v>
      </c>
      <c r="G313" s="78">
        <v>4933.9</v>
      </c>
      <c r="H313" s="78">
        <v>35.489</v>
      </c>
      <c r="I313" s="78">
        <v>0.0084043</v>
      </c>
      <c r="J313" s="78">
        <v>0</v>
      </c>
      <c r="K313" s="78">
        <v>15.464</v>
      </c>
      <c r="L313" s="78">
        <v>1.4728</v>
      </c>
      <c r="M313" s="78">
        <v>5.6741E-06</v>
      </c>
      <c r="N313">
        <v>0</v>
      </c>
      <c r="O313">
        <v>0</v>
      </c>
      <c r="P313">
        <v>0</v>
      </c>
    </row>
    <row r="314" spans="1:16" ht="12.75">
      <c r="A314" t="s">
        <v>132</v>
      </c>
      <c r="B314" s="77">
        <v>0.5573148148148148</v>
      </c>
      <c r="C314" s="78">
        <v>50.259</v>
      </c>
      <c r="D314" s="78">
        <v>124.67</v>
      </c>
      <c r="E314" s="78">
        <v>148370</v>
      </c>
      <c r="F314" s="78">
        <v>12.218</v>
      </c>
      <c r="G314" s="78">
        <v>3373.2</v>
      </c>
      <c r="H314" s="78">
        <v>-8.6334</v>
      </c>
      <c r="I314" s="78">
        <v>0.31594</v>
      </c>
      <c r="J314" s="78">
        <v>0</v>
      </c>
      <c r="K314" s="78">
        <v>15.365</v>
      </c>
      <c r="L314" s="78">
        <v>1.4634</v>
      </c>
      <c r="M314" s="78">
        <v>0.00021273</v>
      </c>
      <c r="N314">
        <v>0</v>
      </c>
      <c r="O314">
        <v>0</v>
      </c>
      <c r="P314">
        <v>0</v>
      </c>
    </row>
    <row r="315" spans="1:16" ht="12.75">
      <c r="A315" t="s">
        <v>132</v>
      </c>
      <c r="B315" s="77">
        <v>0.5573263888888889</v>
      </c>
      <c r="C315" s="78">
        <v>109.74</v>
      </c>
      <c r="D315" s="78">
        <v>173.09</v>
      </c>
      <c r="E315" s="78">
        <v>148820</v>
      </c>
      <c r="F315" s="78">
        <v>-6.1536</v>
      </c>
      <c r="G315" s="78">
        <v>2900.5</v>
      </c>
      <c r="H315" s="78">
        <v>-13.636</v>
      </c>
      <c r="I315" s="78">
        <v>0.40143</v>
      </c>
      <c r="J315" s="78">
        <v>0</v>
      </c>
      <c r="K315" s="78">
        <v>15.332</v>
      </c>
      <c r="L315" s="78">
        <v>1.4602</v>
      </c>
      <c r="M315" s="78">
        <v>0.00026965</v>
      </c>
      <c r="N315">
        <v>0</v>
      </c>
      <c r="O315">
        <v>0</v>
      </c>
      <c r="P315">
        <v>0</v>
      </c>
    </row>
    <row r="316" spans="1:16" ht="12.75">
      <c r="A316" t="s">
        <v>132</v>
      </c>
      <c r="B316" s="77">
        <v>0.557337962962963</v>
      </c>
      <c r="C316" s="78">
        <v>201.33</v>
      </c>
      <c r="D316" s="78">
        <v>283.4</v>
      </c>
      <c r="E316" s="78">
        <v>148880</v>
      </c>
      <c r="F316" s="78">
        <v>-12.15</v>
      </c>
      <c r="G316" s="78">
        <v>2632.3</v>
      </c>
      <c r="H316" s="78">
        <v>-19.377</v>
      </c>
      <c r="I316" s="78">
        <v>0.036418</v>
      </c>
      <c r="J316" s="78">
        <v>0</v>
      </c>
      <c r="K316" s="78">
        <v>15.311</v>
      </c>
      <c r="L316" s="78">
        <v>1.4582</v>
      </c>
      <c r="M316" s="78">
        <v>2.4452E-05</v>
      </c>
      <c r="N316">
        <v>0</v>
      </c>
      <c r="O316">
        <v>0</v>
      </c>
      <c r="P316">
        <v>0</v>
      </c>
    </row>
    <row r="317" spans="1:16" ht="12.75">
      <c r="A317" t="s">
        <v>132</v>
      </c>
      <c r="B317" s="77">
        <v>0.557349537037037</v>
      </c>
      <c r="C317" s="78">
        <v>205.86</v>
      </c>
      <c r="D317" s="78">
        <v>373.1</v>
      </c>
      <c r="E317" s="78">
        <v>147800</v>
      </c>
      <c r="F317" s="78">
        <v>-13.938</v>
      </c>
      <c r="G317" s="78">
        <v>2583</v>
      </c>
      <c r="H317" s="78">
        <v>-21.244</v>
      </c>
      <c r="I317" s="78">
        <v>0.00014348</v>
      </c>
      <c r="J317" s="78">
        <v>0</v>
      </c>
      <c r="K317" s="78">
        <v>15.309</v>
      </c>
      <c r="L317" s="78">
        <v>1.458</v>
      </c>
      <c r="M317" s="78">
        <v>9.6656E-08</v>
      </c>
      <c r="N317">
        <v>0</v>
      </c>
      <c r="O317">
        <v>0</v>
      </c>
      <c r="P317">
        <v>0</v>
      </c>
    </row>
    <row r="318" spans="1:16" ht="12.75">
      <c r="A318" t="s">
        <v>132</v>
      </c>
      <c r="B318" s="77">
        <v>0.5573611111111111</v>
      </c>
      <c r="C318" s="78">
        <v>111.92</v>
      </c>
      <c r="D318" s="78">
        <v>242.47</v>
      </c>
      <c r="E318" s="78">
        <v>145460</v>
      </c>
      <c r="F318" s="78">
        <v>-12.799</v>
      </c>
      <c r="G318" s="78">
        <v>2563.7</v>
      </c>
      <c r="H318" s="78">
        <v>-20.178</v>
      </c>
      <c r="I318" s="78">
        <v>2.0402</v>
      </c>
      <c r="J318" s="78">
        <v>0</v>
      </c>
      <c r="K318" s="78">
        <v>15.314</v>
      </c>
      <c r="L318" s="78">
        <v>1.4585</v>
      </c>
      <c r="M318" s="78">
        <v>0.0014025</v>
      </c>
      <c r="N318">
        <v>0</v>
      </c>
      <c r="O318">
        <v>0</v>
      </c>
      <c r="P318">
        <v>0</v>
      </c>
    </row>
    <row r="319" spans="1:16" ht="12.75">
      <c r="A319" t="s">
        <v>132</v>
      </c>
      <c r="B319" s="77">
        <v>0.5573726851851851</v>
      </c>
      <c r="C319" s="78">
        <v>46.312</v>
      </c>
      <c r="D319" s="78">
        <v>142.19</v>
      </c>
      <c r="E319" s="78">
        <v>145220</v>
      </c>
      <c r="F319" s="78">
        <v>9.732</v>
      </c>
      <c r="G319" s="78">
        <v>2688.9</v>
      </c>
      <c r="H319" s="78">
        <v>-18.074</v>
      </c>
      <c r="I319" s="78">
        <v>0.50492</v>
      </c>
      <c r="J319" s="78">
        <v>0</v>
      </c>
      <c r="K319" s="78">
        <v>15.326</v>
      </c>
      <c r="L319" s="78">
        <v>1.4596</v>
      </c>
      <c r="M319" s="78">
        <v>0.00034761</v>
      </c>
      <c r="N319">
        <v>0</v>
      </c>
      <c r="O319">
        <v>0</v>
      </c>
      <c r="P319">
        <v>0</v>
      </c>
    </row>
    <row r="320" spans="1:16" ht="12.75">
      <c r="A320" t="s">
        <v>132</v>
      </c>
      <c r="B320" s="77">
        <v>0.5573842592592593</v>
      </c>
      <c r="C320" s="78">
        <v>23.822</v>
      </c>
      <c r="D320" s="78">
        <v>104.88</v>
      </c>
      <c r="E320" s="78">
        <v>142690</v>
      </c>
      <c r="F320" s="78">
        <v>65.371</v>
      </c>
      <c r="G320" s="78">
        <v>3394</v>
      </c>
      <c r="H320" s="78">
        <v>-8.6573</v>
      </c>
      <c r="I320" s="78">
        <v>0.82594</v>
      </c>
      <c r="J320" s="78">
        <v>0</v>
      </c>
      <c r="K320" s="78">
        <v>15.377</v>
      </c>
      <c r="L320" s="78">
        <v>1.4645</v>
      </c>
      <c r="M320" s="78">
        <v>0.00058156</v>
      </c>
      <c r="N320">
        <v>0</v>
      </c>
      <c r="O320">
        <v>0</v>
      </c>
      <c r="P320">
        <v>0</v>
      </c>
    </row>
    <row r="321" spans="1:16" ht="12.75">
      <c r="A321" t="s">
        <v>132</v>
      </c>
      <c r="B321" s="77">
        <v>0.5573958333333333</v>
      </c>
      <c r="C321" s="78">
        <v>19.305</v>
      </c>
      <c r="D321" s="78">
        <v>99.235</v>
      </c>
      <c r="E321" s="78">
        <v>140020</v>
      </c>
      <c r="F321" s="78">
        <v>120.82</v>
      </c>
      <c r="G321" s="78">
        <v>8810.6</v>
      </c>
      <c r="H321" s="78">
        <v>-13.969</v>
      </c>
      <c r="I321" s="78">
        <v>1.8214</v>
      </c>
      <c r="J321" s="78">
        <v>0</v>
      </c>
      <c r="K321" s="78">
        <v>15.757</v>
      </c>
      <c r="L321" s="78">
        <v>1.5007</v>
      </c>
      <c r="M321" s="78">
        <v>0.0013025</v>
      </c>
      <c r="N321">
        <v>0</v>
      </c>
      <c r="O321">
        <v>0</v>
      </c>
      <c r="P321">
        <v>0</v>
      </c>
    </row>
    <row r="322" spans="1:16" ht="12.75">
      <c r="A322" t="s">
        <v>132</v>
      </c>
      <c r="B322" s="77">
        <v>0.5574074074074075</v>
      </c>
      <c r="C322" s="78">
        <v>19.695</v>
      </c>
      <c r="D322" s="78">
        <v>105.57</v>
      </c>
      <c r="E322" s="78">
        <v>139150</v>
      </c>
      <c r="F322" s="78">
        <v>151.03</v>
      </c>
      <c r="G322" s="78">
        <v>14768</v>
      </c>
      <c r="H322" s="78">
        <v>-19.982</v>
      </c>
      <c r="I322" s="78">
        <v>6.3473</v>
      </c>
      <c r="J322" s="78">
        <v>0</v>
      </c>
      <c r="K322" s="78">
        <v>16.175</v>
      </c>
      <c r="L322" s="78">
        <v>1.5405</v>
      </c>
      <c r="M322" s="78">
        <v>0.0045611</v>
      </c>
      <c r="N322">
        <v>0</v>
      </c>
      <c r="O322">
        <v>0</v>
      </c>
      <c r="P322">
        <v>0</v>
      </c>
    </row>
    <row r="323" spans="1:16" ht="12.75">
      <c r="A323" t="s">
        <v>132</v>
      </c>
      <c r="B323" s="77">
        <v>0.5574189814814815</v>
      </c>
      <c r="C323" s="78">
        <v>20.179</v>
      </c>
      <c r="D323" s="78">
        <v>107.4</v>
      </c>
      <c r="E323" s="78">
        <v>139860</v>
      </c>
      <c r="F323" s="78">
        <v>159.56</v>
      </c>
      <c r="G323" s="78">
        <v>16716</v>
      </c>
      <c r="H323" s="78">
        <v>-1.0227</v>
      </c>
      <c r="I323" s="78">
        <v>6.3009</v>
      </c>
      <c r="J323" s="78">
        <v>0</v>
      </c>
      <c r="K323" s="78">
        <v>16.303</v>
      </c>
      <c r="L323" s="78">
        <v>1.5526</v>
      </c>
      <c r="M323" s="78">
        <v>0.0045021</v>
      </c>
      <c r="N323">
        <v>0</v>
      </c>
      <c r="O323">
        <v>0</v>
      </c>
      <c r="P323">
        <v>0</v>
      </c>
    </row>
    <row r="324" spans="1:16" ht="12.75">
      <c r="A324" t="s">
        <v>132</v>
      </c>
      <c r="B324" s="77">
        <v>0.5574305555555555</v>
      </c>
      <c r="C324" s="78">
        <v>19.897</v>
      </c>
      <c r="D324" s="78">
        <v>107.57</v>
      </c>
      <c r="E324" s="78">
        <v>144150</v>
      </c>
      <c r="F324" s="78">
        <v>121.36</v>
      </c>
      <c r="G324" s="78">
        <v>15985</v>
      </c>
      <c r="H324" s="78">
        <v>-10.845</v>
      </c>
      <c r="I324" s="78">
        <v>5.369</v>
      </c>
      <c r="J324" s="78">
        <v>0</v>
      </c>
      <c r="K324" s="78">
        <v>16.221</v>
      </c>
      <c r="L324" s="78">
        <v>1.5449</v>
      </c>
      <c r="M324" s="78">
        <v>0.0037294</v>
      </c>
      <c r="N324">
        <v>0</v>
      </c>
      <c r="O324">
        <v>0</v>
      </c>
      <c r="P324">
        <v>0</v>
      </c>
    </row>
    <row r="325" spans="1:16" ht="12.75">
      <c r="A325" t="s">
        <v>132</v>
      </c>
      <c r="B325" s="77">
        <v>0.5574421296296296</v>
      </c>
      <c r="C325" s="78">
        <v>17.256</v>
      </c>
      <c r="D325" s="78">
        <v>102.78</v>
      </c>
      <c r="E325" s="78">
        <v>144740</v>
      </c>
      <c r="F325" s="78">
        <v>77.822</v>
      </c>
      <c r="G325" s="78">
        <v>9281.8</v>
      </c>
      <c r="H325" s="78">
        <v>-18.239</v>
      </c>
      <c r="I325" s="78">
        <v>1.3688</v>
      </c>
      <c r="J325" s="78">
        <v>0</v>
      </c>
      <c r="K325" s="78">
        <v>15.768</v>
      </c>
      <c r="L325" s="78">
        <v>1.5017</v>
      </c>
      <c r="M325" s="78">
        <v>0.00094266</v>
      </c>
      <c r="N325">
        <v>0</v>
      </c>
      <c r="O325">
        <v>0</v>
      </c>
      <c r="P325">
        <v>0</v>
      </c>
    </row>
    <row r="326" spans="1:16" ht="12.75">
      <c r="A326" t="s">
        <v>132</v>
      </c>
      <c r="B326" s="77">
        <v>0.5574537037037037</v>
      </c>
      <c r="C326" s="78">
        <v>18.933</v>
      </c>
      <c r="D326" s="78">
        <v>101.69</v>
      </c>
      <c r="E326" s="78">
        <v>142790</v>
      </c>
      <c r="F326" s="78">
        <v>109.76</v>
      </c>
      <c r="G326" s="78">
        <v>7083.7</v>
      </c>
      <c r="H326" s="78">
        <v>-20.464</v>
      </c>
      <c r="I326" s="78">
        <v>0.8796</v>
      </c>
      <c r="J326" s="78">
        <v>0</v>
      </c>
      <c r="K326" s="78">
        <v>15.628</v>
      </c>
      <c r="L326" s="78">
        <v>1.4884</v>
      </c>
      <c r="M326" s="78">
        <v>0.00061326</v>
      </c>
      <c r="N326">
        <v>0</v>
      </c>
      <c r="O326">
        <v>0</v>
      </c>
      <c r="P326">
        <v>0</v>
      </c>
    </row>
    <row r="327" spans="1:16" ht="12.75">
      <c r="A327" t="s">
        <v>132</v>
      </c>
      <c r="B327" s="77">
        <v>0.5574652777777778</v>
      </c>
      <c r="C327" s="78">
        <v>26.627</v>
      </c>
      <c r="D327" s="78">
        <v>110.15</v>
      </c>
      <c r="E327" s="78">
        <v>146310</v>
      </c>
      <c r="F327" s="78">
        <v>109.13</v>
      </c>
      <c r="G327" s="78">
        <v>10242</v>
      </c>
      <c r="H327" s="78">
        <v>-21.713</v>
      </c>
      <c r="I327" s="78">
        <v>3.3945</v>
      </c>
      <c r="J327" s="78">
        <v>0</v>
      </c>
      <c r="K327" s="78">
        <v>15.825</v>
      </c>
      <c r="L327" s="78">
        <v>1.5072</v>
      </c>
      <c r="M327" s="78">
        <v>0.002322</v>
      </c>
      <c r="N327">
        <v>0</v>
      </c>
      <c r="O327">
        <v>0</v>
      </c>
      <c r="P327">
        <v>0</v>
      </c>
    </row>
    <row r="328" spans="1:16" ht="12.75">
      <c r="A328" t="s">
        <v>132</v>
      </c>
      <c r="B328" s="77">
        <v>0.5574768518518519</v>
      </c>
      <c r="C328" s="78">
        <v>22.948</v>
      </c>
      <c r="D328" s="78">
        <v>113.98</v>
      </c>
      <c r="E328" s="78">
        <v>147340</v>
      </c>
      <c r="F328" s="78">
        <v>51.876</v>
      </c>
      <c r="G328" s="78">
        <v>6748.7</v>
      </c>
      <c r="H328" s="78">
        <v>-22.258</v>
      </c>
      <c r="I328" s="78">
        <v>1.3701</v>
      </c>
      <c r="J328" s="78">
        <v>0</v>
      </c>
      <c r="K328" s="78">
        <v>15.591</v>
      </c>
      <c r="L328" s="78">
        <v>1.4849</v>
      </c>
      <c r="M328" s="78">
        <v>0.00092868</v>
      </c>
      <c r="N328">
        <v>0</v>
      </c>
      <c r="O328">
        <v>0</v>
      </c>
      <c r="P328">
        <v>0</v>
      </c>
    </row>
    <row r="329" spans="1:16" ht="12.75">
      <c r="A329" t="s">
        <v>132</v>
      </c>
      <c r="B329" s="77">
        <v>0.557488425925926</v>
      </c>
      <c r="C329" s="78">
        <v>16.659</v>
      </c>
      <c r="D329" s="78">
        <v>108.05</v>
      </c>
      <c r="E329" s="78">
        <v>144680</v>
      </c>
      <c r="F329" s="78">
        <v>41.879</v>
      </c>
      <c r="G329" s="78">
        <v>3951.7</v>
      </c>
      <c r="H329" s="78">
        <v>-21.72</v>
      </c>
      <c r="I329" s="78">
        <v>0.029374</v>
      </c>
      <c r="J329" s="78">
        <v>0</v>
      </c>
      <c r="K329" s="78">
        <v>15.413</v>
      </c>
      <c r="L329" s="78">
        <v>1.4679</v>
      </c>
      <c r="M329" s="78">
        <v>2.0158E-05</v>
      </c>
      <c r="N329">
        <v>0</v>
      </c>
      <c r="O329">
        <v>0</v>
      </c>
      <c r="P329">
        <v>0</v>
      </c>
    </row>
    <row r="330" spans="1:16" ht="12.75">
      <c r="A330" t="s">
        <v>132</v>
      </c>
      <c r="B330" s="77">
        <v>0.5575</v>
      </c>
      <c r="C330" s="78">
        <v>15.303</v>
      </c>
      <c r="D330" s="78">
        <v>95.507</v>
      </c>
      <c r="E330" s="78">
        <v>141410</v>
      </c>
      <c r="F330" s="78">
        <v>98.839</v>
      </c>
      <c r="G330" s="78">
        <v>5694.3</v>
      </c>
      <c r="H330" s="78">
        <v>-21.187</v>
      </c>
      <c r="I330" s="78">
        <v>1.0855</v>
      </c>
      <c r="J330" s="78">
        <v>0</v>
      </c>
      <c r="K330" s="78">
        <v>15.539</v>
      </c>
      <c r="L330" s="78">
        <v>1.4799</v>
      </c>
      <c r="M330" s="78">
        <v>0.00076453</v>
      </c>
      <c r="N330">
        <v>0</v>
      </c>
      <c r="O330">
        <v>0</v>
      </c>
      <c r="P330">
        <v>0</v>
      </c>
    </row>
    <row r="331" spans="1:16" ht="12.75">
      <c r="A331" t="s">
        <v>132</v>
      </c>
      <c r="B331" s="77">
        <v>0.557511574074074</v>
      </c>
      <c r="C331" s="78">
        <v>15.951</v>
      </c>
      <c r="D331" s="78">
        <v>97.519</v>
      </c>
      <c r="E331" s="78">
        <v>139080</v>
      </c>
      <c r="F331" s="78">
        <v>141.63</v>
      </c>
      <c r="G331" s="78">
        <v>12209</v>
      </c>
      <c r="H331" s="78">
        <v>-11.323</v>
      </c>
      <c r="I331" s="78">
        <v>4.7693</v>
      </c>
      <c r="J331" s="78">
        <v>0</v>
      </c>
      <c r="K331" s="78">
        <v>15.997</v>
      </c>
      <c r="L331" s="78">
        <v>1.5236</v>
      </c>
      <c r="M331" s="78">
        <v>0.0034366</v>
      </c>
      <c r="N331">
        <v>0</v>
      </c>
      <c r="O331">
        <v>0</v>
      </c>
      <c r="P331">
        <v>0</v>
      </c>
    </row>
    <row r="332" spans="1:16" ht="12.75">
      <c r="A332" t="s">
        <v>132</v>
      </c>
      <c r="B332" s="77">
        <v>0.5575231481481482</v>
      </c>
      <c r="C332" s="78">
        <v>16.606</v>
      </c>
      <c r="D332" s="78">
        <v>102.28</v>
      </c>
      <c r="E332" s="78">
        <v>138090</v>
      </c>
      <c r="F332" s="78">
        <v>155.15</v>
      </c>
      <c r="G332" s="78">
        <v>16891</v>
      </c>
      <c r="H332" s="78">
        <v>-18.381</v>
      </c>
      <c r="I332" s="78">
        <v>7.3127</v>
      </c>
      <c r="J332" s="78">
        <v>0</v>
      </c>
      <c r="K332" s="78">
        <v>16.332</v>
      </c>
      <c r="L332" s="78">
        <v>1.5554</v>
      </c>
      <c r="M332" s="78">
        <v>0.0052963</v>
      </c>
      <c r="N332">
        <v>0</v>
      </c>
      <c r="O332">
        <v>0</v>
      </c>
      <c r="P332">
        <v>0</v>
      </c>
    </row>
    <row r="333" spans="1:16" ht="12.75">
      <c r="A333" t="s">
        <v>132</v>
      </c>
      <c r="B333" s="77">
        <v>0.5575347222222222</v>
      </c>
      <c r="C333" s="78">
        <v>16.995</v>
      </c>
      <c r="D333" s="78">
        <v>100.41</v>
      </c>
      <c r="E333" s="78">
        <v>138560</v>
      </c>
      <c r="F333" s="78">
        <v>158.16</v>
      </c>
      <c r="G333" s="78">
        <v>18648</v>
      </c>
      <c r="H333" s="78">
        <v>-21.658</v>
      </c>
      <c r="I333" s="78">
        <v>6.5611</v>
      </c>
      <c r="J333" s="78">
        <v>0</v>
      </c>
      <c r="K333" s="78">
        <v>16.451</v>
      </c>
      <c r="L333" s="78">
        <v>1.5668</v>
      </c>
      <c r="M333" s="78">
        <v>0.0047364</v>
      </c>
      <c r="N333">
        <v>0</v>
      </c>
      <c r="O333">
        <v>0</v>
      </c>
      <c r="P333">
        <v>0</v>
      </c>
    </row>
    <row r="334" spans="1:16" ht="12.75">
      <c r="A334" t="s">
        <v>132</v>
      </c>
      <c r="B334" s="77">
        <v>0.5575462962962963</v>
      </c>
      <c r="C334" s="78">
        <v>18.255</v>
      </c>
      <c r="D334" s="78">
        <v>98.79</v>
      </c>
      <c r="E334" s="78">
        <v>139810</v>
      </c>
      <c r="F334" s="78">
        <v>166.17</v>
      </c>
      <c r="G334" s="78">
        <v>17744</v>
      </c>
      <c r="H334" s="78">
        <v>-6.612</v>
      </c>
      <c r="I334" s="78">
        <v>8.3934</v>
      </c>
      <c r="J334" s="78">
        <v>0</v>
      </c>
      <c r="K334" s="78">
        <v>16.375</v>
      </c>
      <c r="L334" s="78">
        <v>1.5595</v>
      </c>
      <c r="M334" s="78">
        <v>0.0060033</v>
      </c>
      <c r="N334">
        <v>0</v>
      </c>
      <c r="O334">
        <v>0</v>
      </c>
      <c r="P334">
        <v>0</v>
      </c>
    </row>
    <row r="335" spans="1:16" ht="12.75">
      <c r="A335" t="s">
        <v>132</v>
      </c>
      <c r="B335" s="77">
        <v>0.5575578703703704</v>
      </c>
      <c r="C335" s="78">
        <v>19.995</v>
      </c>
      <c r="D335" s="78">
        <v>103.14</v>
      </c>
      <c r="E335" s="78">
        <v>142030</v>
      </c>
      <c r="F335" s="78">
        <v>160.12</v>
      </c>
      <c r="G335" s="78">
        <v>15872</v>
      </c>
      <c r="H335" s="78">
        <v>-3.549</v>
      </c>
      <c r="I335" s="78">
        <v>6.0505</v>
      </c>
      <c r="J335" s="78">
        <v>0</v>
      </c>
      <c r="K335" s="78">
        <v>16.228</v>
      </c>
      <c r="L335" s="78">
        <v>1.5455</v>
      </c>
      <c r="M335" s="78">
        <v>0.0042616</v>
      </c>
      <c r="N335">
        <v>0</v>
      </c>
      <c r="O335">
        <v>0</v>
      </c>
      <c r="P335">
        <v>0</v>
      </c>
    </row>
    <row r="336" spans="1:16" ht="12.75">
      <c r="A336" t="s">
        <v>132</v>
      </c>
      <c r="B336" s="77">
        <v>0.5575694444444445</v>
      </c>
      <c r="C336" s="78">
        <v>18.434</v>
      </c>
      <c r="D336" s="78">
        <v>101.72</v>
      </c>
      <c r="E336" s="78">
        <v>141720</v>
      </c>
      <c r="F336" s="78">
        <v>137.17</v>
      </c>
      <c r="G336" s="78">
        <v>12572</v>
      </c>
      <c r="H336" s="78">
        <v>-6.693</v>
      </c>
      <c r="I336" s="78">
        <v>4.0373</v>
      </c>
      <c r="J336" s="78">
        <v>0</v>
      </c>
      <c r="K336" s="78">
        <v>16.005</v>
      </c>
      <c r="L336" s="78">
        <v>1.5243</v>
      </c>
      <c r="M336" s="78">
        <v>0.0028488</v>
      </c>
      <c r="N336">
        <v>0</v>
      </c>
      <c r="O336">
        <v>0</v>
      </c>
      <c r="P336">
        <v>0</v>
      </c>
    </row>
    <row r="337" spans="1:16" ht="12.75">
      <c r="A337" t="s">
        <v>132</v>
      </c>
      <c r="B337" s="77">
        <v>0.5575810185185185</v>
      </c>
      <c r="C337" s="78">
        <v>19.434</v>
      </c>
      <c r="D337" s="78">
        <v>99.919</v>
      </c>
      <c r="E337" s="78">
        <v>140110</v>
      </c>
      <c r="F337" s="78">
        <v>152.63</v>
      </c>
      <c r="G337" s="78">
        <v>12314</v>
      </c>
      <c r="H337" s="78">
        <v>-18.631</v>
      </c>
      <c r="I337" s="78">
        <v>3.8398</v>
      </c>
      <c r="J337" s="78">
        <v>0</v>
      </c>
      <c r="K337" s="78">
        <v>15.999</v>
      </c>
      <c r="L337" s="78">
        <v>1.5237</v>
      </c>
      <c r="M337" s="78">
        <v>0.0027413</v>
      </c>
      <c r="N337">
        <v>0</v>
      </c>
      <c r="O337">
        <v>0</v>
      </c>
      <c r="P337">
        <v>0</v>
      </c>
    </row>
    <row r="338" spans="1:16" ht="12.75">
      <c r="A338" t="s">
        <v>132</v>
      </c>
      <c r="B338" s="77">
        <v>0.5575925925925925</v>
      </c>
      <c r="C338" s="78">
        <v>27.514</v>
      </c>
      <c r="D338" s="78">
        <v>112.73</v>
      </c>
      <c r="E338" s="78">
        <v>143490</v>
      </c>
      <c r="F338" s="78">
        <v>147.93</v>
      </c>
      <c r="G338" s="78">
        <v>15204</v>
      </c>
      <c r="H338" s="78">
        <v>-20.781</v>
      </c>
      <c r="I338" s="78">
        <v>5.9205</v>
      </c>
      <c r="J338" s="78">
        <v>0</v>
      </c>
      <c r="K338" s="78">
        <v>16.173</v>
      </c>
      <c r="L338" s="78">
        <v>1.5403</v>
      </c>
      <c r="M338" s="78">
        <v>0.004124</v>
      </c>
      <c r="N338">
        <v>0</v>
      </c>
      <c r="O338">
        <v>0</v>
      </c>
      <c r="P338">
        <v>0</v>
      </c>
    </row>
    <row r="339" spans="1:16" ht="12.75">
      <c r="A339" t="s">
        <v>132</v>
      </c>
      <c r="B339" s="77">
        <v>0.5576041666666667</v>
      </c>
      <c r="C339" s="78">
        <v>32.237</v>
      </c>
      <c r="D339" s="78">
        <v>121.94</v>
      </c>
      <c r="E339" s="78">
        <v>147150</v>
      </c>
      <c r="F339" s="78">
        <v>83.593</v>
      </c>
      <c r="G339" s="78">
        <v>11240</v>
      </c>
      <c r="H339" s="78">
        <v>-20.565</v>
      </c>
      <c r="I339" s="78">
        <v>4.9506</v>
      </c>
      <c r="J339" s="78">
        <v>0</v>
      </c>
      <c r="K339" s="78">
        <v>15.887</v>
      </c>
      <c r="L339" s="78">
        <v>1.5131</v>
      </c>
      <c r="M339" s="78">
        <v>0.0033667</v>
      </c>
      <c r="N339">
        <v>0</v>
      </c>
      <c r="O339">
        <v>0</v>
      </c>
      <c r="P339">
        <v>0</v>
      </c>
    </row>
    <row r="340" spans="1:16" ht="12.75">
      <c r="A340" t="s">
        <v>132</v>
      </c>
      <c r="B340" s="77">
        <v>0.5576157407407407</v>
      </c>
      <c r="C340" s="78">
        <v>27.989</v>
      </c>
      <c r="D340" s="78">
        <v>116.01</v>
      </c>
      <c r="E340" s="78">
        <v>147170</v>
      </c>
      <c r="F340" s="78">
        <v>30.135</v>
      </c>
      <c r="G340" s="78">
        <v>5482</v>
      </c>
      <c r="H340" s="78">
        <v>-20.637</v>
      </c>
      <c r="I340" s="78">
        <v>1.6122</v>
      </c>
      <c r="J340" s="78">
        <v>0</v>
      </c>
      <c r="K340" s="78">
        <v>15.508</v>
      </c>
      <c r="L340" s="78">
        <v>1.4769</v>
      </c>
      <c r="M340" s="78">
        <v>0.0010931</v>
      </c>
      <c r="N340">
        <v>0</v>
      </c>
      <c r="O340">
        <v>0</v>
      </c>
      <c r="P340">
        <v>0</v>
      </c>
    </row>
    <row r="341" spans="1:16" ht="12.75">
      <c r="A341" t="s">
        <v>132</v>
      </c>
      <c r="B341" s="77">
        <v>0.5576273148148149</v>
      </c>
      <c r="C341" s="78">
        <v>19.768</v>
      </c>
      <c r="D341" s="78">
        <v>102.74</v>
      </c>
      <c r="E341" s="78">
        <v>144130</v>
      </c>
      <c r="F341" s="78">
        <v>39.259</v>
      </c>
      <c r="G341" s="78">
        <v>3649.3</v>
      </c>
      <c r="H341" s="78">
        <v>-0.40445</v>
      </c>
      <c r="I341" s="78">
        <v>0.29369</v>
      </c>
      <c r="J341" s="78">
        <v>0</v>
      </c>
      <c r="K341" s="78">
        <v>15.391</v>
      </c>
      <c r="L341" s="78">
        <v>1.4658</v>
      </c>
      <c r="M341" s="78">
        <v>0.00020238</v>
      </c>
      <c r="N341">
        <v>0</v>
      </c>
      <c r="O341">
        <v>0</v>
      </c>
      <c r="P341">
        <v>0</v>
      </c>
    </row>
    <row r="342" spans="1:16" ht="12.75">
      <c r="A342" t="s">
        <v>132</v>
      </c>
      <c r="B342" s="77">
        <v>0.5576388888888889</v>
      </c>
      <c r="C342" s="78">
        <v>16.839</v>
      </c>
      <c r="D342" s="78">
        <v>97.547</v>
      </c>
      <c r="E342" s="78">
        <v>141560</v>
      </c>
      <c r="F342" s="78">
        <v>112.7</v>
      </c>
      <c r="G342" s="78">
        <v>6098.5</v>
      </c>
      <c r="H342" s="78">
        <v>-1.3378</v>
      </c>
      <c r="I342" s="78">
        <v>0.2297</v>
      </c>
      <c r="J342" s="78">
        <v>0</v>
      </c>
      <c r="K342" s="78">
        <v>15.564</v>
      </c>
      <c r="L342" s="78">
        <v>1.4822</v>
      </c>
      <c r="M342" s="78">
        <v>0.00016342</v>
      </c>
      <c r="N342">
        <v>0</v>
      </c>
      <c r="O342">
        <v>0</v>
      </c>
      <c r="P342">
        <v>0</v>
      </c>
    </row>
    <row r="343" spans="1:16" ht="12.75">
      <c r="A343" t="s">
        <v>132</v>
      </c>
      <c r="B343" s="77">
        <v>0.557650462962963</v>
      </c>
      <c r="C343" s="78">
        <v>17.104</v>
      </c>
      <c r="D343" s="78">
        <v>99.351</v>
      </c>
      <c r="E343" s="78">
        <v>139980</v>
      </c>
      <c r="F343" s="78">
        <v>151.77</v>
      </c>
      <c r="G343" s="78">
        <v>11731</v>
      </c>
      <c r="H343" s="78">
        <v>-2.7938</v>
      </c>
      <c r="I343" s="78">
        <v>5.1133</v>
      </c>
      <c r="J343" s="78">
        <v>0</v>
      </c>
      <c r="K343" s="78">
        <v>15.958</v>
      </c>
      <c r="L343" s="78">
        <v>1.5198</v>
      </c>
      <c r="M343" s="78">
        <v>0.0036543</v>
      </c>
      <c r="N343">
        <v>0</v>
      </c>
      <c r="O343">
        <v>0</v>
      </c>
      <c r="P343">
        <v>0</v>
      </c>
    </row>
    <row r="344" spans="1:16" ht="12.75">
      <c r="A344" t="s">
        <v>132</v>
      </c>
      <c r="B344" s="77">
        <v>0.557662037037037</v>
      </c>
      <c r="C344" s="78">
        <v>21.654</v>
      </c>
      <c r="D344" s="78">
        <v>104.06</v>
      </c>
      <c r="E344" s="78">
        <v>140030</v>
      </c>
      <c r="F344" s="78">
        <v>160.23</v>
      </c>
      <c r="G344" s="78">
        <v>15270</v>
      </c>
      <c r="H344" s="78">
        <v>2.2627</v>
      </c>
      <c r="I344" s="78">
        <v>6.8457</v>
      </c>
      <c r="J344" s="78">
        <v>0</v>
      </c>
      <c r="K344" s="78">
        <v>16.201</v>
      </c>
      <c r="L344" s="78">
        <v>1.5429</v>
      </c>
      <c r="M344" s="78">
        <v>0.0048898</v>
      </c>
      <c r="N344">
        <v>0</v>
      </c>
      <c r="O344">
        <v>0</v>
      </c>
      <c r="P344">
        <v>0</v>
      </c>
    </row>
    <row r="345" spans="1:16" ht="12.75">
      <c r="A345" t="s">
        <v>132</v>
      </c>
      <c r="B345" s="77">
        <v>0.5576736111111111</v>
      </c>
      <c r="C345" s="78">
        <v>32.841</v>
      </c>
      <c r="D345" s="78">
        <v>117.14</v>
      </c>
      <c r="E345" s="78">
        <v>144670</v>
      </c>
      <c r="F345" s="78">
        <v>132.45</v>
      </c>
      <c r="G345" s="78">
        <v>15558</v>
      </c>
      <c r="H345" s="78">
        <v>8.6481</v>
      </c>
      <c r="I345" s="78">
        <v>6.459</v>
      </c>
      <c r="J345" s="78">
        <v>0</v>
      </c>
      <c r="K345" s="78">
        <v>16.186</v>
      </c>
      <c r="L345" s="78">
        <v>1.5415</v>
      </c>
      <c r="M345" s="78">
        <v>0.0044725</v>
      </c>
      <c r="N345">
        <v>0</v>
      </c>
      <c r="O345">
        <v>0</v>
      </c>
      <c r="P345">
        <v>0</v>
      </c>
    </row>
    <row r="346" spans="1:16" ht="12.75">
      <c r="A346" t="s">
        <v>132</v>
      </c>
      <c r="B346" s="77">
        <v>0.5576851851851852</v>
      </c>
      <c r="C346" s="78">
        <v>41.507</v>
      </c>
      <c r="D346" s="78">
        <v>125.33</v>
      </c>
      <c r="E346" s="78">
        <v>147660</v>
      </c>
      <c r="F346" s="78">
        <v>63.133</v>
      </c>
      <c r="G346" s="78">
        <v>9588</v>
      </c>
      <c r="H346" s="78">
        <v>37.199</v>
      </c>
      <c r="I346" s="78">
        <v>2.3163</v>
      </c>
      <c r="J346" s="78">
        <v>0</v>
      </c>
      <c r="K346" s="78">
        <v>15.77</v>
      </c>
      <c r="L346" s="78">
        <v>1.5019</v>
      </c>
      <c r="M346" s="78">
        <v>0.0015707</v>
      </c>
      <c r="N346">
        <v>0</v>
      </c>
      <c r="O346">
        <v>0</v>
      </c>
      <c r="P346">
        <v>0</v>
      </c>
    </row>
    <row r="347" spans="1:16" ht="12.75">
      <c r="A347" t="s">
        <v>132</v>
      </c>
      <c r="B347" s="77">
        <v>0.5576967592592593</v>
      </c>
      <c r="C347" s="78">
        <v>52.108</v>
      </c>
      <c r="D347" s="78">
        <v>131.37</v>
      </c>
      <c r="E347" s="78">
        <v>148240</v>
      </c>
      <c r="F347" s="78">
        <v>19.277</v>
      </c>
      <c r="G347" s="78">
        <v>4746.5</v>
      </c>
      <c r="H347" s="78">
        <v>56.147</v>
      </c>
      <c r="I347" s="78">
        <v>0.3289</v>
      </c>
      <c r="J347" s="78">
        <v>0</v>
      </c>
      <c r="K347" s="78">
        <v>15.448</v>
      </c>
      <c r="L347" s="78">
        <v>1.4713</v>
      </c>
      <c r="M347" s="78">
        <v>0.00022195</v>
      </c>
      <c r="N347">
        <v>0</v>
      </c>
      <c r="O347">
        <v>0</v>
      </c>
      <c r="P347">
        <v>0</v>
      </c>
    </row>
    <row r="348" spans="1:16" ht="12.75">
      <c r="A348" t="s">
        <v>132</v>
      </c>
      <c r="B348" s="77">
        <v>0.5577083333333334</v>
      </c>
      <c r="C348" s="78">
        <v>84.999</v>
      </c>
      <c r="D348" s="78">
        <v>158.39</v>
      </c>
      <c r="E348" s="78">
        <v>148520</v>
      </c>
      <c r="F348" s="78">
        <v>-3.5741</v>
      </c>
      <c r="G348" s="78">
        <v>3223.1</v>
      </c>
      <c r="H348" s="78">
        <v>58.42</v>
      </c>
      <c r="I348" s="78">
        <v>0.3679</v>
      </c>
      <c r="J348" s="78">
        <v>0</v>
      </c>
      <c r="K348" s="78">
        <v>15.347</v>
      </c>
      <c r="L348" s="78">
        <v>1.4616</v>
      </c>
      <c r="M348" s="78">
        <v>0.00024801</v>
      </c>
      <c r="N348">
        <v>0</v>
      </c>
      <c r="O348">
        <v>0</v>
      </c>
      <c r="P348">
        <v>0</v>
      </c>
    </row>
    <row r="349" spans="1:16" ht="12.75">
      <c r="A349" t="s">
        <v>132</v>
      </c>
      <c r="B349" s="77">
        <v>0.5577199074074074</v>
      </c>
      <c r="C349" s="78">
        <v>141.57</v>
      </c>
      <c r="D349" s="78">
        <v>215.46</v>
      </c>
      <c r="E349" s="78">
        <v>148700</v>
      </c>
      <c r="F349" s="78">
        <v>-10.741</v>
      </c>
      <c r="G349" s="78">
        <v>2735.3</v>
      </c>
      <c r="H349" s="78">
        <v>106.8</v>
      </c>
      <c r="I349" s="78">
        <v>1.1736</v>
      </c>
      <c r="J349" s="78">
        <v>0</v>
      </c>
      <c r="K349" s="78">
        <v>15.308</v>
      </c>
      <c r="L349" s="78">
        <v>1.4579</v>
      </c>
      <c r="M349" s="78">
        <v>0.00078946</v>
      </c>
      <c r="N349">
        <v>0</v>
      </c>
      <c r="O349">
        <v>0</v>
      </c>
      <c r="P349">
        <v>0</v>
      </c>
    </row>
    <row r="350" spans="1:16" ht="12.75">
      <c r="A350" t="s">
        <v>132</v>
      </c>
      <c r="B350" s="77">
        <v>0.5577314814814814</v>
      </c>
      <c r="C350" s="78">
        <v>263.3</v>
      </c>
      <c r="D350" s="78">
        <v>338.31</v>
      </c>
      <c r="E350" s="78">
        <v>148840</v>
      </c>
      <c r="F350" s="78">
        <v>-13.612</v>
      </c>
      <c r="G350" s="78">
        <v>2562.5</v>
      </c>
      <c r="H350" s="78">
        <v>53.781</v>
      </c>
      <c r="I350" s="78">
        <v>0.3154</v>
      </c>
      <c r="J350" s="78">
        <v>0</v>
      </c>
      <c r="K350" s="78">
        <v>15.296</v>
      </c>
      <c r="L350" s="78">
        <v>1.4568</v>
      </c>
      <c r="M350" s="78">
        <v>0.00021208</v>
      </c>
      <c r="N350">
        <v>0</v>
      </c>
      <c r="O350">
        <v>0</v>
      </c>
      <c r="P350">
        <v>0</v>
      </c>
    </row>
    <row r="351" spans="1:16" ht="12.75">
      <c r="A351" t="s">
        <v>132</v>
      </c>
      <c r="B351" s="77">
        <v>0.5577430555555556</v>
      </c>
      <c r="C351" s="78">
        <v>435.01</v>
      </c>
      <c r="D351" s="78">
        <v>547.28</v>
      </c>
      <c r="E351" s="78">
        <v>148840</v>
      </c>
      <c r="F351" s="78">
        <v>-14.371</v>
      </c>
      <c r="G351" s="78">
        <v>2464.6</v>
      </c>
      <c r="H351" s="78">
        <v>-12.238</v>
      </c>
      <c r="I351" s="78">
        <v>0.0016945</v>
      </c>
      <c r="J351" s="78">
        <v>0</v>
      </c>
      <c r="K351" s="78">
        <v>15.289</v>
      </c>
      <c r="L351" s="78">
        <v>1.4561</v>
      </c>
      <c r="M351" s="78">
        <v>1.1378E-06</v>
      </c>
      <c r="N351">
        <v>0</v>
      </c>
      <c r="O351">
        <v>0</v>
      </c>
      <c r="P351">
        <v>0</v>
      </c>
    </row>
    <row r="352" spans="1:16" ht="12.75">
      <c r="A352" t="s">
        <v>132</v>
      </c>
      <c r="B352" s="77">
        <v>0.5577546296296296</v>
      </c>
      <c r="C352" s="78">
        <v>644.09</v>
      </c>
      <c r="D352" s="78">
        <v>743.79</v>
      </c>
      <c r="E352" s="78">
        <v>148430</v>
      </c>
      <c r="F352" s="78">
        <v>-14.871</v>
      </c>
      <c r="G352" s="78">
        <v>2473.8</v>
      </c>
      <c r="H352" s="78">
        <v>-9.6031</v>
      </c>
      <c r="I352" s="78">
        <v>0.35311</v>
      </c>
      <c r="J352" s="78">
        <v>0</v>
      </c>
      <c r="K352" s="78">
        <v>15.281</v>
      </c>
      <c r="L352" s="78">
        <v>1.4553</v>
      </c>
      <c r="M352" s="78">
        <v>0.00023797</v>
      </c>
      <c r="N352">
        <v>0</v>
      </c>
      <c r="O352">
        <v>0</v>
      </c>
      <c r="P352">
        <v>0</v>
      </c>
    </row>
    <row r="353" spans="1:16" ht="12.75">
      <c r="A353" t="s">
        <v>132</v>
      </c>
      <c r="B353" s="77">
        <v>0.5577662037037037</v>
      </c>
      <c r="C353" s="78">
        <v>928.42</v>
      </c>
      <c r="D353" s="78">
        <v>1098.4</v>
      </c>
      <c r="E353" s="78">
        <v>148270</v>
      </c>
      <c r="F353" s="78">
        <v>-15.307</v>
      </c>
      <c r="G353" s="78">
        <v>2467.4</v>
      </c>
      <c r="H353" s="78">
        <v>-7.7288</v>
      </c>
      <c r="I353" s="78">
        <v>0.40175</v>
      </c>
      <c r="J353" s="78">
        <v>0</v>
      </c>
      <c r="K353" s="78">
        <v>15.268</v>
      </c>
      <c r="L353" s="78">
        <v>1.4541</v>
      </c>
      <c r="M353" s="78">
        <v>0.00027087</v>
      </c>
      <c r="N353">
        <v>0</v>
      </c>
      <c r="O353">
        <v>0</v>
      </c>
      <c r="P353">
        <v>0</v>
      </c>
    </row>
    <row r="354" spans="1:16" ht="12.75">
      <c r="A354" t="s">
        <v>132</v>
      </c>
      <c r="B354" s="77">
        <v>0.5577777777777778</v>
      </c>
      <c r="C354" s="78">
        <v>790.29</v>
      </c>
      <c r="D354" s="78">
        <v>1188.3</v>
      </c>
      <c r="E354" s="78">
        <v>146390</v>
      </c>
      <c r="F354" s="78">
        <v>-15.042</v>
      </c>
      <c r="G354" s="78">
        <v>2444.5</v>
      </c>
      <c r="H354" s="78">
        <v>-11.372</v>
      </c>
      <c r="I354" s="78">
        <v>0.37019</v>
      </c>
      <c r="J354" s="78">
        <v>0</v>
      </c>
      <c r="K354" s="78">
        <v>15.274</v>
      </c>
      <c r="L354" s="78">
        <v>1.4547</v>
      </c>
      <c r="M354" s="78">
        <v>0.00025108</v>
      </c>
      <c r="N354">
        <v>0</v>
      </c>
      <c r="O354">
        <v>0</v>
      </c>
      <c r="P354">
        <v>0</v>
      </c>
    </row>
    <row r="355" spans="1:16" ht="12.75">
      <c r="A355" t="s">
        <v>132</v>
      </c>
      <c r="B355" s="77">
        <v>0.5577893518518519</v>
      </c>
      <c r="C355" s="78">
        <v>391.65</v>
      </c>
      <c r="D355" s="78">
        <v>663.77</v>
      </c>
      <c r="E355" s="78">
        <v>143930</v>
      </c>
      <c r="F355" s="78">
        <v>-12.862</v>
      </c>
      <c r="G355" s="78">
        <v>2460</v>
      </c>
      <c r="H355" s="78">
        <v>-13.859</v>
      </c>
      <c r="I355" s="78">
        <v>0.50577</v>
      </c>
      <c r="J355" s="78">
        <v>0</v>
      </c>
      <c r="K355" s="78">
        <v>15.296</v>
      </c>
      <c r="L355" s="78">
        <v>1.4567</v>
      </c>
      <c r="M355" s="78">
        <v>0.00035167</v>
      </c>
      <c r="N355">
        <v>0</v>
      </c>
      <c r="O355">
        <v>0</v>
      </c>
      <c r="P355">
        <v>0</v>
      </c>
    </row>
    <row r="356" spans="1:16" ht="12.75">
      <c r="A356" t="s">
        <v>132</v>
      </c>
      <c r="B356" s="77">
        <v>0.5578009259259259</v>
      </c>
      <c r="C356" s="78">
        <v>167.49</v>
      </c>
      <c r="D356" s="78">
        <v>300.07</v>
      </c>
      <c r="E356" s="78">
        <v>145980</v>
      </c>
      <c r="F356" s="78">
        <v>-3.5851</v>
      </c>
      <c r="G356" s="78">
        <v>2563.4</v>
      </c>
      <c r="H356" s="78">
        <v>-19.169</v>
      </c>
      <c r="I356" s="78">
        <v>0.59399</v>
      </c>
      <c r="J356" s="78">
        <v>0</v>
      </c>
      <c r="K356" s="78">
        <v>15.311</v>
      </c>
      <c r="L356" s="78">
        <v>1.4582</v>
      </c>
      <c r="M356" s="78">
        <v>0.00040693</v>
      </c>
      <c r="N356">
        <v>0</v>
      </c>
      <c r="O356">
        <v>0</v>
      </c>
      <c r="P356">
        <v>0</v>
      </c>
    </row>
    <row r="357" spans="1:16" ht="12.75">
      <c r="A357" t="s">
        <v>132</v>
      </c>
      <c r="B357" s="77">
        <v>0.5578125</v>
      </c>
      <c r="C357" s="78">
        <v>90.265</v>
      </c>
      <c r="D357" s="78">
        <v>184.83</v>
      </c>
      <c r="E357" s="78">
        <v>148310</v>
      </c>
      <c r="F357" s="78">
        <v>-4.9191</v>
      </c>
      <c r="G357" s="78">
        <v>2695.2</v>
      </c>
      <c r="H357" s="78">
        <v>-8.1178</v>
      </c>
      <c r="I357" s="78">
        <v>0.039489</v>
      </c>
      <c r="J357" s="78">
        <v>0</v>
      </c>
      <c r="K357" s="78">
        <v>15.319</v>
      </c>
      <c r="L357" s="78">
        <v>1.459</v>
      </c>
      <c r="M357" s="78">
        <v>2.6675E-05</v>
      </c>
      <c r="N357">
        <v>0</v>
      </c>
      <c r="O357">
        <v>0</v>
      </c>
      <c r="P357">
        <v>0</v>
      </c>
    </row>
    <row r="358" spans="1:16" ht="12.75">
      <c r="A358" t="s">
        <v>132</v>
      </c>
      <c r="B358" s="77">
        <v>0.5578240740740741</v>
      </c>
      <c r="C358" s="78">
        <v>65.787</v>
      </c>
      <c r="D358" s="78">
        <v>155.28</v>
      </c>
      <c r="E358" s="78">
        <v>148110</v>
      </c>
      <c r="F358" s="78">
        <v>-11.895</v>
      </c>
      <c r="G358" s="78">
        <v>2498.5</v>
      </c>
      <c r="H358" s="78">
        <v>-12.19</v>
      </c>
      <c r="I358" s="78">
        <v>0.2668</v>
      </c>
      <c r="J358" s="78">
        <v>0</v>
      </c>
      <c r="K358" s="78">
        <v>15.308</v>
      </c>
      <c r="L358" s="78">
        <v>1.4579</v>
      </c>
      <c r="M358" s="78">
        <v>0.00018053</v>
      </c>
      <c r="N358">
        <v>0</v>
      </c>
      <c r="O358">
        <v>0</v>
      </c>
      <c r="P358">
        <v>0</v>
      </c>
    </row>
    <row r="359" spans="1:16" ht="12.75">
      <c r="A359" t="s">
        <v>132</v>
      </c>
      <c r="B359" s="77">
        <v>0.5578356481481481</v>
      </c>
      <c r="C359" s="78">
        <v>47.812</v>
      </c>
      <c r="D359" s="78">
        <v>138.39</v>
      </c>
      <c r="E359" s="78">
        <v>146050</v>
      </c>
      <c r="F359" s="78">
        <v>-13.157</v>
      </c>
      <c r="G359" s="78">
        <v>2458</v>
      </c>
      <c r="H359" s="78">
        <v>-19.368</v>
      </c>
      <c r="I359" s="78">
        <v>0.84527</v>
      </c>
      <c r="J359" s="78">
        <v>0</v>
      </c>
      <c r="K359" s="78">
        <v>15.31</v>
      </c>
      <c r="L359" s="78">
        <v>1.4581</v>
      </c>
      <c r="M359" s="78">
        <v>0.00057933</v>
      </c>
      <c r="N359">
        <v>0</v>
      </c>
      <c r="O359">
        <v>0</v>
      </c>
      <c r="P359">
        <v>0</v>
      </c>
    </row>
    <row r="360" spans="1:16" ht="12.75">
      <c r="A360" t="s">
        <v>132</v>
      </c>
      <c r="B360" s="77">
        <v>0.5578472222222223</v>
      </c>
      <c r="C360" s="78">
        <v>31.31</v>
      </c>
      <c r="D360" s="78">
        <v>116.96</v>
      </c>
      <c r="E360" s="78">
        <v>144090</v>
      </c>
      <c r="F360" s="78">
        <v>13.509</v>
      </c>
      <c r="G360" s="78">
        <v>2737.7</v>
      </c>
      <c r="H360" s="78">
        <v>-20.134</v>
      </c>
      <c r="I360" s="78">
        <v>0.38815</v>
      </c>
      <c r="J360" s="78">
        <v>0</v>
      </c>
      <c r="K360" s="78">
        <v>15.331</v>
      </c>
      <c r="L360" s="78">
        <v>1.4601</v>
      </c>
      <c r="M360" s="78">
        <v>0.00026963</v>
      </c>
      <c r="N360">
        <v>0</v>
      </c>
      <c r="O360">
        <v>0</v>
      </c>
      <c r="P360">
        <v>0</v>
      </c>
    </row>
    <row r="361" spans="1:16" ht="12.75">
      <c r="A361" t="s">
        <v>132</v>
      </c>
      <c r="B361" s="77">
        <v>0.5578587962962963</v>
      </c>
      <c r="C361" s="78">
        <v>26.908</v>
      </c>
      <c r="D361" s="78">
        <v>111.3</v>
      </c>
      <c r="E361" s="78">
        <v>146810</v>
      </c>
      <c r="F361" s="78">
        <v>44.642</v>
      </c>
      <c r="G361" s="78">
        <v>4495</v>
      </c>
      <c r="H361" s="78">
        <v>-20.198</v>
      </c>
      <c r="I361" s="78">
        <v>0.89577</v>
      </c>
      <c r="J361" s="78">
        <v>0</v>
      </c>
      <c r="K361" s="78">
        <v>15.444</v>
      </c>
      <c r="L361" s="78">
        <v>1.4708</v>
      </c>
      <c r="M361" s="78">
        <v>0.00060776</v>
      </c>
      <c r="N361">
        <v>0</v>
      </c>
      <c r="O361">
        <v>0</v>
      </c>
      <c r="P361">
        <v>0</v>
      </c>
    </row>
    <row r="362" spans="1:16" ht="12.75">
      <c r="A362" t="s">
        <v>132</v>
      </c>
      <c r="B362" s="77">
        <v>0.5578703703703703</v>
      </c>
      <c r="C362" s="78">
        <v>24.001</v>
      </c>
      <c r="D362" s="78">
        <v>114.81</v>
      </c>
      <c r="E362" s="78">
        <v>147890</v>
      </c>
      <c r="F362" s="78">
        <v>27.917</v>
      </c>
      <c r="G362" s="78">
        <v>4147.9</v>
      </c>
      <c r="H362" s="78">
        <v>-20.782</v>
      </c>
      <c r="I362" s="78">
        <v>0.24028</v>
      </c>
      <c r="J362" s="78">
        <v>0</v>
      </c>
      <c r="K362" s="78">
        <v>15.419</v>
      </c>
      <c r="L362" s="78">
        <v>1.4685</v>
      </c>
      <c r="M362" s="78">
        <v>0.00016212</v>
      </c>
      <c r="N362">
        <v>0</v>
      </c>
      <c r="O362">
        <v>0</v>
      </c>
      <c r="P362">
        <v>0</v>
      </c>
    </row>
    <row r="363" spans="1:16" ht="12.75">
      <c r="A363" t="s">
        <v>132</v>
      </c>
      <c r="B363" s="77">
        <v>0.5578819444444444</v>
      </c>
      <c r="C363" s="78">
        <v>18.933</v>
      </c>
      <c r="D363" s="78">
        <v>106.93</v>
      </c>
      <c r="E363" s="78">
        <v>145480</v>
      </c>
      <c r="F363" s="78">
        <v>22.48</v>
      </c>
      <c r="G363" s="78">
        <v>3013.3</v>
      </c>
      <c r="H363" s="78">
        <v>-20.644</v>
      </c>
      <c r="I363" s="78">
        <v>-0.097629</v>
      </c>
      <c r="J363" s="78">
        <v>0</v>
      </c>
      <c r="K363" s="78">
        <v>15.348</v>
      </c>
      <c r="L363" s="78">
        <v>1.4618</v>
      </c>
      <c r="M363" s="78">
        <v>-6.427E-05</v>
      </c>
      <c r="N363">
        <v>0</v>
      </c>
      <c r="O363">
        <v>0</v>
      </c>
      <c r="P363">
        <v>0</v>
      </c>
    </row>
    <row r="364" spans="1:16" ht="12.75">
      <c r="A364" t="s">
        <v>132</v>
      </c>
      <c r="B364" s="77">
        <v>0.5578935185185185</v>
      </c>
      <c r="C364" s="78">
        <v>17.414</v>
      </c>
      <c r="D364" s="78">
        <v>101.23</v>
      </c>
      <c r="E364" s="78">
        <v>142630</v>
      </c>
      <c r="F364" s="78">
        <v>75.01</v>
      </c>
      <c r="G364" s="78">
        <v>4055.9</v>
      </c>
      <c r="H364" s="78">
        <v>-0.34105</v>
      </c>
      <c r="I364" s="78">
        <v>2.0259</v>
      </c>
      <c r="J364" s="78">
        <v>0</v>
      </c>
      <c r="K364" s="78">
        <v>15.422</v>
      </c>
      <c r="L364" s="78">
        <v>1.4687</v>
      </c>
      <c r="M364" s="78">
        <v>0.0014228</v>
      </c>
      <c r="N364">
        <v>0</v>
      </c>
      <c r="O364">
        <v>0</v>
      </c>
      <c r="P364">
        <v>0</v>
      </c>
    </row>
    <row r="365" spans="1:16" ht="12.75">
      <c r="A365" t="s">
        <v>132</v>
      </c>
      <c r="B365" s="77">
        <v>0.5579050925925926</v>
      </c>
      <c r="C365" s="78">
        <v>18.244</v>
      </c>
      <c r="D365" s="78">
        <v>99.7</v>
      </c>
      <c r="E365" s="78">
        <v>140850</v>
      </c>
      <c r="F365" s="78">
        <v>119.71</v>
      </c>
      <c r="G365" s="78">
        <v>9104.5</v>
      </c>
      <c r="H365" s="78">
        <v>-13.498</v>
      </c>
      <c r="I365" s="78">
        <v>2.941</v>
      </c>
      <c r="J365" s="78">
        <v>0</v>
      </c>
      <c r="K365" s="78">
        <v>15.773</v>
      </c>
      <c r="L365" s="78">
        <v>1.5022</v>
      </c>
      <c r="M365" s="78">
        <v>0.0020888</v>
      </c>
      <c r="N365">
        <v>0</v>
      </c>
      <c r="O365">
        <v>0</v>
      </c>
      <c r="P365">
        <v>0</v>
      </c>
    </row>
    <row r="366" spans="1:16" ht="12.75">
      <c r="A366" t="s">
        <v>132</v>
      </c>
      <c r="B366" s="77">
        <v>0.5579166666666667</v>
      </c>
      <c r="C366" s="78">
        <v>18.979</v>
      </c>
      <c r="D366" s="78">
        <v>101.31</v>
      </c>
      <c r="E366" s="78">
        <v>139980</v>
      </c>
      <c r="F366" s="78">
        <v>137.86</v>
      </c>
      <c r="G366" s="78">
        <v>13342</v>
      </c>
      <c r="H366" s="78">
        <v>-5.2344</v>
      </c>
      <c r="I366" s="78">
        <v>5.0758</v>
      </c>
      <c r="J366" s="78">
        <v>0</v>
      </c>
      <c r="K366" s="78">
        <v>16.069</v>
      </c>
      <c r="L366" s="78">
        <v>1.5304</v>
      </c>
      <c r="M366" s="78">
        <v>0.0036259</v>
      </c>
      <c r="N366">
        <v>0</v>
      </c>
      <c r="O366">
        <v>0</v>
      </c>
      <c r="P366">
        <v>0</v>
      </c>
    </row>
    <row r="367" spans="1:16" ht="12.75">
      <c r="A367" t="s">
        <v>132</v>
      </c>
      <c r="B367" s="77">
        <v>0.5579282407407408</v>
      </c>
      <c r="C367" s="78">
        <v>24.346</v>
      </c>
      <c r="D367" s="78">
        <v>103.43</v>
      </c>
      <c r="E367" s="78">
        <v>140720</v>
      </c>
      <c r="F367" s="78">
        <v>144.76</v>
      </c>
      <c r="G367" s="78">
        <v>15171</v>
      </c>
      <c r="H367" s="78">
        <v>-17.886</v>
      </c>
      <c r="I367" s="78">
        <v>5.2638</v>
      </c>
      <c r="J367" s="78">
        <v>0</v>
      </c>
      <c r="K367" s="78">
        <v>16.191</v>
      </c>
      <c r="L367" s="78">
        <v>1.542</v>
      </c>
      <c r="M367" s="78">
        <v>0.0037453</v>
      </c>
      <c r="N367">
        <v>0</v>
      </c>
      <c r="O367">
        <v>0</v>
      </c>
      <c r="P367">
        <v>0</v>
      </c>
    </row>
    <row r="368" spans="1:16" ht="12.75">
      <c r="A368" t="s">
        <v>132</v>
      </c>
      <c r="B368" s="77">
        <v>0.5579398148148148</v>
      </c>
      <c r="C368" s="78">
        <v>33.478</v>
      </c>
      <c r="D368" s="78">
        <v>121.23</v>
      </c>
      <c r="E368" s="78">
        <v>145090</v>
      </c>
      <c r="F368" s="78">
        <v>118.72</v>
      </c>
      <c r="G368" s="78">
        <v>14316</v>
      </c>
      <c r="H368" s="78">
        <v>-19.466</v>
      </c>
      <c r="I368" s="78">
        <v>4.1135</v>
      </c>
      <c r="J368" s="78">
        <v>0</v>
      </c>
      <c r="K368" s="78">
        <v>16.103</v>
      </c>
      <c r="L368" s="78">
        <v>1.5336</v>
      </c>
      <c r="M368" s="78">
        <v>0.0028379</v>
      </c>
      <c r="N368">
        <v>0</v>
      </c>
      <c r="O368">
        <v>0</v>
      </c>
      <c r="P368">
        <v>0</v>
      </c>
    </row>
    <row r="369" spans="1:16" ht="12.75">
      <c r="A369" t="s">
        <v>132</v>
      </c>
      <c r="B369" s="77">
        <v>0.5579513888888888</v>
      </c>
      <c r="C369" s="78">
        <v>33.053</v>
      </c>
      <c r="D369" s="78">
        <v>119.35</v>
      </c>
      <c r="E369" s="78">
        <v>147150</v>
      </c>
      <c r="F369" s="78">
        <v>58.145</v>
      </c>
      <c r="G369" s="78">
        <v>9454.8</v>
      </c>
      <c r="H369" s="78">
        <v>-20.334</v>
      </c>
      <c r="I369" s="78">
        <v>1.3091</v>
      </c>
      <c r="J369" s="78">
        <v>0</v>
      </c>
      <c r="K369" s="78">
        <v>15.77</v>
      </c>
      <c r="L369" s="78">
        <v>1.5019</v>
      </c>
      <c r="M369" s="78">
        <v>0.00089146</v>
      </c>
      <c r="N369">
        <v>0</v>
      </c>
      <c r="O369">
        <v>0</v>
      </c>
      <c r="P369">
        <v>0</v>
      </c>
    </row>
    <row r="370" spans="1:16" ht="12.75">
      <c r="A370" t="s">
        <v>132</v>
      </c>
      <c r="B370" s="77">
        <v>0.557962962962963</v>
      </c>
      <c r="C370" s="78">
        <v>35.382</v>
      </c>
      <c r="D370" s="78">
        <v>125.42</v>
      </c>
      <c r="E370" s="78">
        <v>148020</v>
      </c>
      <c r="F370" s="78">
        <v>16.128</v>
      </c>
      <c r="G370" s="78">
        <v>4658.1</v>
      </c>
      <c r="H370" s="78">
        <v>-7.5383</v>
      </c>
      <c r="I370" s="78">
        <v>0.71908</v>
      </c>
      <c r="J370" s="78">
        <v>0</v>
      </c>
      <c r="K370" s="78">
        <v>15.45</v>
      </c>
      <c r="L370" s="78">
        <v>1.4715</v>
      </c>
      <c r="M370" s="78">
        <v>0.00048562</v>
      </c>
      <c r="N370">
        <v>0</v>
      </c>
      <c r="O370">
        <v>0</v>
      </c>
      <c r="P370">
        <v>0</v>
      </c>
    </row>
    <row r="371" spans="1:16" ht="12.75">
      <c r="A371" t="s">
        <v>132</v>
      </c>
      <c r="B371" s="77">
        <v>0.557974537037037</v>
      </c>
      <c r="C371" s="78">
        <v>27.397</v>
      </c>
      <c r="D371" s="78">
        <v>118.49</v>
      </c>
      <c r="E371" s="78">
        <v>145570</v>
      </c>
      <c r="F371" s="78">
        <v>4.359</v>
      </c>
      <c r="G371" s="78">
        <v>3125.5</v>
      </c>
      <c r="H371" s="78">
        <v>-11.861</v>
      </c>
      <c r="I371" s="78">
        <v>0.78867</v>
      </c>
      <c r="J371" s="78">
        <v>0</v>
      </c>
      <c r="K371" s="78">
        <v>15.354</v>
      </c>
      <c r="L371" s="78">
        <v>1.4623</v>
      </c>
      <c r="M371" s="78">
        <v>0.00054043</v>
      </c>
      <c r="N371">
        <v>0</v>
      </c>
      <c r="O371">
        <v>0</v>
      </c>
      <c r="P371">
        <v>0</v>
      </c>
    </row>
    <row r="372" spans="1:16" ht="12.75">
      <c r="A372" t="s">
        <v>132</v>
      </c>
      <c r="B372" s="77">
        <v>0.5579861111111112</v>
      </c>
      <c r="C372" s="78">
        <v>20.542</v>
      </c>
      <c r="D372" s="78">
        <v>108.4</v>
      </c>
      <c r="E372" s="78">
        <v>142680</v>
      </c>
      <c r="F372" s="78">
        <v>50.858</v>
      </c>
      <c r="G372" s="78">
        <v>3451</v>
      </c>
      <c r="H372" s="78">
        <v>-10.011</v>
      </c>
      <c r="I372" s="78">
        <v>0.18953</v>
      </c>
      <c r="J372" s="78">
        <v>0</v>
      </c>
      <c r="K372" s="78">
        <v>15.381</v>
      </c>
      <c r="L372" s="78">
        <v>1.4649</v>
      </c>
      <c r="M372" s="78">
        <v>0.00013374</v>
      </c>
      <c r="N372">
        <v>0</v>
      </c>
      <c r="O372">
        <v>0</v>
      </c>
      <c r="P372">
        <v>0</v>
      </c>
    </row>
    <row r="373" spans="1:16" ht="12.75">
      <c r="A373" t="s">
        <v>132</v>
      </c>
      <c r="B373" s="77">
        <v>0.5579976851851852</v>
      </c>
      <c r="C373" s="78">
        <v>21.001</v>
      </c>
      <c r="D373" s="78">
        <v>101.98</v>
      </c>
      <c r="E373" s="78">
        <v>140740</v>
      </c>
      <c r="F373" s="78">
        <v>101.16</v>
      </c>
      <c r="G373" s="78">
        <v>8050.5</v>
      </c>
      <c r="H373" s="78">
        <v>0.61101</v>
      </c>
      <c r="I373" s="78">
        <v>2.8599</v>
      </c>
      <c r="J373" s="78">
        <v>0</v>
      </c>
      <c r="K373" s="78">
        <v>15.699</v>
      </c>
      <c r="L373" s="78">
        <v>1.4952</v>
      </c>
      <c r="M373" s="78">
        <v>0.0020322</v>
      </c>
      <c r="N373">
        <v>0</v>
      </c>
      <c r="O373">
        <v>0</v>
      </c>
      <c r="P373">
        <v>0</v>
      </c>
    </row>
    <row r="374" spans="1:16" ht="12.75">
      <c r="A374" t="s">
        <v>132</v>
      </c>
      <c r="B374" s="77">
        <v>0.5580092592592593</v>
      </c>
      <c r="C374" s="78">
        <v>24.884</v>
      </c>
      <c r="D374" s="78">
        <v>108.04</v>
      </c>
      <c r="E374" s="78">
        <v>144260</v>
      </c>
      <c r="F374" s="78">
        <v>103.23</v>
      </c>
      <c r="G374" s="78">
        <v>13258</v>
      </c>
      <c r="H374" s="78">
        <v>-0.59029</v>
      </c>
      <c r="I374" s="78">
        <v>6.807</v>
      </c>
      <c r="J374" s="78">
        <v>0</v>
      </c>
      <c r="K374" s="78">
        <v>16.035</v>
      </c>
      <c r="L374" s="78">
        <v>1.5271</v>
      </c>
      <c r="M374" s="78">
        <v>0.0047145</v>
      </c>
      <c r="N374">
        <v>0</v>
      </c>
      <c r="O374">
        <v>0</v>
      </c>
      <c r="P374">
        <v>0</v>
      </c>
    </row>
    <row r="375" spans="1:16" ht="12.75">
      <c r="A375" t="s">
        <v>132</v>
      </c>
      <c r="B375" s="77">
        <v>0.5580208333333333</v>
      </c>
      <c r="C375" s="78">
        <v>27.685</v>
      </c>
      <c r="D375" s="78">
        <v>112.95</v>
      </c>
      <c r="E375" s="78">
        <v>147380</v>
      </c>
      <c r="F375" s="78">
        <v>55.583</v>
      </c>
      <c r="G375" s="78">
        <v>9917.8</v>
      </c>
      <c r="H375" s="78">
        <v>17.44</v>
      </c>
      <c r="I375" s="78">
        <v>2.2549</v>
      </c>
      <c r="J375" s="78">
        <v>0</v>
      </c>
      <c r="K375" s="78">
        <v>15.795</v>
      </c>
      <c r="L375" s="78">
        <v>1.5043</v>
      </c>
      <c r="M375" s="78">
        <v>0.0015312</v>
      </c>
      <c r="N375">
        <v>0</v>
      </c>
      <c r="O375">
        <v>0</v>
      </c>
      <c r="P375">
        <v>0</v>
      </c>
    </row>
    <row r="376" spans="1:16" ht="12.75">
      <c r="A376" t="s">
        <v>132</v>
      </c>
      <c r="B376" s="77">
        <v>0.5580324074074073</v>
      </c>
      <c r="C376" s="78">
        <v>40.196</v>
      </c>
      <c r="D376" s="78">
        <v>122.04</v>
      </c>
      <c r="E376" s="78">
        <v>148120</v>
      </c>
      <c r="F376" s="78">
        <v>15.966</v>
      </c>
      <c r="G376" s="78">
        <v>4801.5</v>
      </c>
      <c r="H376" s="78">
        <v>25.887</v>
      </c>
      <c r="I376" s="78">
        <v>1.468</v>
      </c>
      <c r="J376" s="78">
        <v>0</v>
      </c>
      <c r="K376" s="78">
        <v>15.456</v>
      </c>
      <c r="L376" s="78">
        <v>1.472</v>
      </c>
      <c r="M376" s="78">
        <v>0.00099101</v>
      </c>
      <c r="N376">
        <v>0</v>
      </c>
      <c r="O376">
        <v>0</v>
      </c>
      <c r="P376">
        <v>0</v>
      </c>
    </row>
    <row r="377" spans="1:16" ht="12.75">
      <c r="A377" t="s">
        <v>132</v>
      </c>
      <c r="B377" s="77">
        <v>0.5580439814814815</v>
      </c>
      <c r="C377" s="78">
        <v>74.608</v>
      </c>
      <c r="D377" s="78">
        <v>163.54</v>
      </c>
      <c r="E377" s="78">
        <v>148720</v>
      </c>
      <c r="F377" s="78">
        <v>-4.8784</v>
      </c>
      <c r="G377" s="78">
        <v>3117.6</v>
      </c>
      <c r="H377" s="78">
        <v>56.431</v>
      </c>
      <c r="I377" s="78">
        <v>1.1822</v>
      </c>
      <c r="J377" s="78">
        <v>0</v>
      </c>
      <c r="K377" s="78">
        <v>15.341</v>
      </c>
      <c r="L377" s="78">
        <v>1.461</v>
      </c>
      <c r="M377" s="78">
        <v>0.00079508</v>
      </c>
      <c r="N377">
        <v>0</v>
      </c>
      <c r="O377">
        <v>0</v>
      </c>
      <c r="P377">
        <v>0</v>
      </c>
    </row>
    <row r="378" spans="1:16" ht="12.75">
      <c r="A378" t="s">
        <v>132</v>
      </c>
      <c r="B378" s="77">
        <v>0.5580555555555555</v>
      </c>
      <c r="C378" s="78">
        <v>133.95</v>
      </c>
      <c r="D378" s="78">
        <v>209.24</v>
      </c>
      <c r="E378" s="78">
        <v>148750</v>
      </c>
      <c r="F378" s="78">
        <v>-11.293</v>
      </c>
      <c r="G378" s="78">
        <v>2603.3</v>
      </c>
      <c r="H378" s="78">
        <v>75.171</v>
      </c>
      <c r="I378" s="78">
        <v>0.32773</v>
      </c>
      <c r="J378" s="78">
        <v>0</v>
      </c>
      <c r="K378" s="78">
        <v>15.302</v>
      </c>
      <c r="L378" s="78">
        <v>1.4574</v>
      </c>
      <c r="M378" s="78">
        <v>0.00022032</v>
      </c>
      <c r="N378">
        <v>0</v>
      </c>
      <c r="O378">
        <v>0</v>
      </c>
      <c r="P378">
        <v>0</v>
      </c>
    </row>
    <row r="379" spans="1:16" ht="12.75">
      <c r="A379" t="s">
        <v>132</v>
      </c>
      <c r="B379" s="77">
        <v>0.5580671296296297</v>
      </c>
      <c r="C379" s="78">
        <v>255.6</v>
      </c>
      <c r="D379" s="78">
        <v>328.48</v>
      </c>
      <c r="E379" s="78">
        <v>148850</v>
      </c>
      <c r="F379" s="78">
        <v>-13.913</v>
      </c>
      <c r="G379" s="78">
        <v>2439.1</v>
      </c>
      <c r="H379" s="78">
        <v>92.462</v>
      </c>
      <c r="I379" s="78">
        <v>1.3876</v>
      </c>
      <c r="J379" s="78">
        <v>0</v>
      </c>
      <c r="K379" s="78">
        <v>15.285</v>
      </c>
      <c r="L379" s="78">
        <v>1.4557</v>
      </c>
      <c r="M379" s="78">
        <v>0.0009322</v>
      </c>
      <c r="N379">
        <v>0</v>
      </c>
      <c r="O379">
        <v>0</v>
      </c>
      <c r="P379">
        <v>0</v>
      </c>
    </row>
    <row r="380" spans="1:16" ht="12.75">
      <c r="A380" t="s">
        <v>132</v>
      </c>
      <c r="B380" s="77">
        <v>0.5580787037037037</v>
      </c>
      <c r="C380" s="78">
        <v>424.75</v>
      </c>
      <c r="D380" s="78">
        <v>518.08</v>
      </c>
      <c r="E380" s="78">
        <v>148700</v>
      </c>
      <c r="F380" s="78">
        <v>-14.808</v>
      </c>
      <c r="G380" s="78">
        <v>2405.7</v>
      </c>
      <c r="H380" s="78">
        <v>99.095</v>
      </c>
      <c r="I380" s="78">
        <v>0.19469</v>
      </c>
      <c r="J380" s="78">
        <v>0</v>
      </c>
      <c r="K380" s="78">
        <v>15.274</v>
      </c>
      <c r="L380" s="78">
        <v>1.4547</v>
      </c>
      <c r="M380" s="78">
        <v>0.00013085</v>
      </c>
      <c r="N380">
        <v>0</v>
      </c>
      <c r="O380">
        <v>0</v>
      </c>
      <c r="P380">
        <v>0</v>
      </c>
    </row>
    <row r="381" spans="1:16" ht="12.75">
      <c r="A381" t="s">
        <v>132</v>
      </c>
      <c r="B381" s="77">
        <v>0.5580902777777778</v>
      </c>
      <c r="C381" s="78">
        <v>640.87</v>
      </c>
      <c r="D381" s="78">
        <v>754.93</v>
      </c>
      <c r="E381" s="78">
        <v>148400</v>
      </c>
      <c r="F381" s="78">
        <v>-15.653</v>
      </c>
      <c r="G381" s="78">
        <v>2365.9</v>
      </c>
      <c r="H381" s="78">
        <v>115.21</v>
      </c>
      <c r="I381" s="78">
        <v>0.36107</v>
      </c>
      <c r="J381" s="78">
        <v>0</v>
      </c>
      <c r="K381" s="78">
        <v>15.261</v>
      </c>
      <c r="L381" s="78">
        <v>1.4534</v>
      </c>
      <c r="M381" s="78">
        <v>0.00024326</v>
      </c>
      <c r="N381">
        <v>0</v>
      </c>
      <c r="O381">
        <v>0</v>
      </c>
      <c r="P381">
        <v>0</v>
      </c>
    </row>
    <row r="382" spans="1:16" ht="12.75">
      <c r="A382" t="s">
        <v>132</v>
      </c>
      <c r="B382" s="77">
        <v>0.5581018518518518</v>
      </c>
      <c r="C382" s="78">
        <v>947.33</v>
      </c>
      <c r="D382" s="78">
        <v>1069.4</v>
      </c>
      <c r="E382" s="78">
        <v>148170</v>
      </c>
      <c r="F382" s="78">
        <v>-15.914</v>
      </c>
      <c r="G382" s="78">
        <v>2330.7</v>
      </c>
      <c r="H382" s="78">
        <v>150.06</v>
      </c>
      <c r="I382" s="78">
        <v>0.57267</v>
      </c>
      <c r="J382" s="78">
        <v>0</v>
      </c>
      <c r="K382" s="78">
        <v>15.242</v>
      </c>
      <c r="L382" s="78">
        <v>1.4516</v>
      </c>
      <c r="M382" s="78">
        <v>0.00038654</v>
      </c>
      <c r="N382">
        <v>0</v>
      </c>
      <c r="O382">
        <v>0</v>
      </c>
      <c r="P382">
        <v>0</v>
      </c>
    </row>
    <row r="383" spans="1:16" ht="12.75">
      <c r="A383" t="s">
        <v>132</v>
      </c>
      <c r="B383" s="77">
        <v>0.5581134259259259</v>
      </c>
      <c r="C383" s="78">
        <v>1318.1</v>
      </c>
      <c r="D383" s="78">
        <v>1477.3</v>
      </c>
      <c r="E383" s="78">
        <v>147950</v>
      </c>
      <c r="F383" s="78">
        <v>-15.966</v>
      </c>
      <c r="G383" s="78">
        <v>2304.3</v>
      </c>
      <c r="H383" s="78">
        <v>134.89</v>
      </c>
      <c r="I383" s="78">
        <v>0.56827</v>
      </c>
      <c r="J383" s="78">
        <v>0</v>
      </c>
      <c r="K383" s="78">
        <v>15.226</v>
      </c>
      <c r="L383" s="78">
        <v>1.4501</v>
      </c>
      <c r="M383" s="78">
        <v>0.00038387</v>
      </c>
      <c r="N383">
        <v>0</v>
      </c>
      <c r="O383">
        <v>0</v>
      </c>
      <c r="P383">
        <v>0</v>
      </c>
    </row>
    <row r="384" spans="1:16" ht="12.75">
      <c r="A384" t="s">
        <v>132</v>
      </c>
      <c r="B384" s="77">
        <v>0.558125</v>
      </c>
      <c r="C384" s="78">
        <v>1652</v>
      </c>
      <c r="D384" s="78">
        <v>1872</v>
      </c>
      <c r="E384" s="78">
        <v>147570</v>
      </c>
      <c r="F384" s="78">
        <v>-15.551</v>
      </c>
      <c r="G384" s="78">
        <v>2320.9</v>
      </c>
      <c r="H384" s="78">
        <v>153.52</v>
      </c>
      <c r="I384" s="78">
        <v>0.003053</v>
      </c>
      <c r="J384" s="78">
        <v>0</v>
      </c>
      <c r="K384" s="78">
        <v>15.211</v>
      </c>
      <c r="L384" s="78">
        <v>1.4486</v>
      </c>
      <c r="M384" s="78">
        <v>2.0667E-06</v>
      </c>
      <c r="N384">
        <v>0</v>
      </c>
      <c r="O384">
        <v>0</v>
      </c>
      <c r="P384">
        <v>0</v>
      </c>
    </row>
    <row r="385" spans="1:16" ht="12.75">
      <c r="A385" t="s">
        <v>132</v>
      </c>
      <c r="B385" s="77">
        <v>0.5581365740740741</v>
      </c>
      <c r="C385" s="78">
        <v>1959.4</v>
      </c>
      <c r="D385" s="78">
        <v>2169.9</v>
      </c>
      <c r="E385" s="78">
        <v>147260</v>
      </c>
      <c r="F385" s="78">
        <v>-15.062</v>
      </c>
      <c r="G385" s="78">
        <v>2340.2</v>
      </c>
      <c r="H385" s="78">
        <v>175.72</v>
      </c>
      <c r="I385" s="78">
        <v>0.72921</v>
      </c>
      <c r="J385" s="78">
        <v>0</v>
      </c>
      <c r="K385" s="78">
        <v>15.196</v>
      </c>
      <c r="L385" s="78">
        <v>1.4473</v>
      </c>
      <c r="M385" s="78">
        <v>0.00049502</v>
      </c>
      <c r="N385">
        <v>0</v>
      </c>
      <c r="O385">
        <v>0</v>
      </c>
      <c r="P385">
        <v>0</v>
      </c>
    </row>
    <row r="386" spans="1:16" ht="12.75">
      <c r="A386" t="s">
        <v>132</v>
      </c>
      <c r="B386" s="77">
        <v>0.5581481481481482</v>
      </c>
      <c r="C386" s="78">
        <v>2241.8</v>
      </c>
      <c r="D386" s="78">
        <v>2512.7</v>
      </c>
      <c r="E386" s="78">
        <v>147100</v>
      </c>
      <c r="F386" s="78">
        <v>-14.584</v>
      </c>
      <c r="G386" s="78">
        <v>2317</v>
      </c>
      <c r="H386" s="78">
        <v>201.02</v>
      </c>
      <c r="I386" s="78">
        <v>0.72835</v>
      </c>
      <c r="J386" s="78">
        <v>0</v>
      </c>
      <c r="K386" s="78">
        <v>15.18</v>
      </c>
      <c r="L386" s="78">
        <v>1.4457</v>
      </c>
      <c r="M386" s="78">
        <v>0.00049513</v>
      </c>
      <c r="N386">
        <v>0</v>
      </c>
      <c r="O386">
        <v>0</v>
      </c>
      <c r="P386">
        <v>0</v>
      </c>
    </row>
    <row r="387" spans="1:16" ht="12.75">
      <c r="A387" t="s">
        <v>132</v>
      </c>
      <c r="B387" s="77">
        <v>0.5581597222222222</v>
      </c>
      <c r="C387" s="78">
        <v>2293.8</v>
      </c>
      <c r="D387" s="78">
        <v>2647.1</v>
      </c>
      <c r="E387" s="78">
        <v>146760</v>
      </c>
      <c r="F387" s="78">
        <v>-14.204</v>
      </c>
      <c r="G387" s="78">
        <v>2313.6</v>
      </c>
      <c r="H387" s="78">
        <v>141.52</v>
      </c>
      <c r="I387" s="78">
        <v>0.32228</v>
      </c>
      <c r="J387" s="78">
        <v>0</v>
      </c>
      <c r="K387" s="78">
        <v>15.184</v>
      </c>
      <c r="L387" s="78">
        <v>1.4461</v>
      </c>
      <c r="M387" s="78">
        <v>0.00021973</v>
      </c>
      <c r="N387">
        <v>0</v>
      </c>
      <c r="O387">
        <v>0</v>
      </c>
      <c r="P387">
        <v>0</v>
      </c>
    </row>
    <row r="388" spans="1:16" ht="12.75">
      <c r="A388" t="s">
        <v>132</v>
      </c>
      <c r="B388" s="77">
        <v>0.5581712962962962</v>
      </c>
      <c r="C388" s="78">
        <v>2456.4</v>
      </c>
      <c r="D388" s="78">
        <v>2678.7</v>
      </c>
      <c r="E388" s="78">
        <v>146770</v>
      </c>
      <c r="F388" s="78">
        <v>-14.14</v>
      </c>
      <c r="G388" s="78">
        <v>2357.8</v>
      </c>
      <c r="H388" s="78">
        <v>204.47</v>
      </c>
      <c r="I388" s="78">
        <v>0.46295</v>
      </c>
      <c r="J388" s="78">
        <v>0</v>
      </c>
      <c r="K388" s="78">
        <v>15.173</v>
      </c>
      <c r="L388" s="78">
        <v>1.4451</v>
      </c>
      <c r="M388" s="78">
        <v>0.00031554</v>
      </c>
      <c r="N388">
        <v>0</v>
      </c>
      <c r="O388">
        <v>0</v>
      </c>
      <c r="P388">
        <v>0</v>
      </c>
    </row>
    <row r="389" spans="1:16" ht="12.75">
      <c r="A389" t="s">
        <v>132</v>
      </c>
      <c r="B389" s="77">
        <v>0.5581828703703704</v>
      </c>
      <c r="C389" s="78">
        <v>2595.6</v>
      </c>
      <c r="D389" s="78">
        <v>2939.7</v>
      </c>
      <c r="E389" s="78">
        <v>146700</v>
      </c>
      <c r="F389" s="78">
        <v>-13.963</v>
      </c>
      <c r="G389" s="78">
        <v>2365.7</v>
      </c>
      <c r="H389" s="78">
        <v>164.8</v>
      </c>
      <c r="I389" s="78">
        <v>1.7113</v>
      </c>
      <c r="J389" s="78">
        <v>0</v>
      </c>
      <c r="K389" s="78">
        <v>15.172</v>
      </c>
      <c r="L389" s="78">
        <v>1.4449</v>
      </c>
      <c r="M389" s="78">
        <v>0.0011669</v>
      </c>
      <c r="N389">
        <v>0</v>
      </c>
      <c r="O389">
        <v>0</v>
      </c>
      <c r="P389">
        <v>0</v>
      </c>
    </row>
    <row r="390" spans="1:16" ht="12.75">
      <c r="A390" t="s">
        <v>132</v>
      </c>
      <c r="B390" s="77">
        <v>0.5581944444444444</v>
      </c>
      <c r="C390" s="78">
        <v>2633.7</v>
      </c>
      <c r="D390" s="78">
        <v>3015.1</v>
      </c>
      <c r="E390" s="78">
        <v>146610</v>
      </c>
      <c r="F390" s="78">
        <v>-13.975</v>
      </c>
      <c r="G390" s="78">
        <v>2380.7</v>
      </c>
      <c r="H390" s="78">
        <v>140.82</v>
      </c>
      <c r="I390" s="78">
        <v>0.004476</v>
      </c>
      <c r="J390" s="78">
        <v>0</v>
      </c>
      <c r="K390" s="78">
        <v>15.173</v>
      </c>
      <c r="L390" s="78">
        <v>1.4451</v>
      </c>
      <c r="M390" s="78">
        <v>3.0379E-06</v>
      </c>
      <c r="N390">
        <v>0</v>
      </c>
      <c r="O390">
        <v>0</v>
      </c>
      <c r="P390">
        <v>0</v>
      </c>
    </row>
    <row r="391" spans="1:16" ht="12.75">
      <c r="A391" t="s">
        <v>132</v>
      </c>
      <c r="B391" s="77">
        <v>0.5582060185185186</v>
      </c>
      <c r="C391" s="78">
        <v>2544.9</v>
      </c>
      <c r="D391" s="78">
        <v>2861.8</v>
      </c>
      <c r="E391" s="78">
        <v>146480</v>
      </c>
      <c r="F391" s="78">
        <v>-13.879</v>
      </c>
      <c r="G391" s="78">
        <v>2341.3</v>
      </c>
      <c r="H391" s="78">
        <v>186.95</v>
      </c>
      <c r="I391" s="78">
        <v>-0.13799</v>
      </c>
      <c r="J391" s="78">
        <v>0</v>
      </c>
      <c r="K391" s="78">
        <v>15.17</v>
      </c>
      <c r="L391" s="78">
        <v>1.4448</v>
      </c>
      <c r="M391" s="78">
        <v>-9.4183E-05</v>
      </c>
      <c r="N391">
        <v>0</v>
      </c>
      <c r="O391">
        <v>0</v>
      </c>
      <c r="P391">
        <v>0</v>
      </c>
    </row>
    <row r="392" spans="1:16" ht="12.75">
      <c r="A392" t="s">
        <v>132</v>
      </c>
      <c r="B392" s="77">
        <v>0.5582175925925926</v>
      </c>
      <c r="C392" s="78">
        <v>2694.1</v>
      </c>
      <c r="D392" s="78">
        <v>2977.5</v>
      </c>
      <c r="E392" s="78">
        <v>146670</v>
      </c>
      <c r="F392" s="78">
        <v>-14.05</v>
      </c>
      <c r="G392" s="78">
        <v>2332.6</v>
      </c>
      <c r="H392" s="78">
        <v>167.25</v>
      </c>
      <c r="I392" s="78">
        <v>0.38779</v>
      </c>
      <c r="J392" s="78">
        <v>0</v>
      </c>
      <c r="K392" s="78">
        <v>15.165</v>
      </c>
      <c r="L392" s="78">
        <v>1.4443</v>
      </c>
      <c r="M392" s="78">
        <v>0.00026451</v>
      </c>
      <c r="N392">
        <v>0</v>
      </c>
      <c r="O392">
        <v>0</v>
      </c>
      <c r="P392">
        <v>0</v>
      </c>
    </row>
    <row r="393" spans="1:16" ht="12.75">
      <c r="A393" t="s">
        <v>132</v>
      </c>
      <c r="B393" s="77">
        <v>0.5582291666666667</v>
      </c>
      <c r="C393" s="78">
        <v>2616.1</v>
      </c>
      <c r="D393" s="78">
        <v>3067.7</v>
      </c>
      <c r="E393" s="78">
        <v>146490</v>
      </c>
      <c r="F393" s="78">
        <v>-14.187</v>
      </c>
      <c r="G393" s="78">
        <v>2319.7</v>
      </c>
      <c r="H393" s="78">
        <v>190.17</v>
      </c>
      <c r="I393" s="78">
        <v>0.0020834</v>
      </c>
      <c r="J393" s="78">
        <v>0</v>
      </c>
      <c r="K393" s="78">
        <v>15.165</v>
      </c>
      <c r="L393" s="78">
        <v>1.4443</v>
      </c>
      <c r="M393" s="78">
        <v>1.4211E-06</v>
      </c>
      <c r="N393">
        <v>0</v>
      </c>
      <c r="O393">
        <v>0</v>
      </c>
      <c r="P393">
        <v>0</v>
      </c>
    </row>
    <row r="394" spans="1:16" ht="12.75">
      <c r="A394" t="s">
        <v>132</v>
      </c>
      <c r="B394" s="77">
        <v>0.5582407407407407</v>
      </c>
      <c r="C394" s="78">
        <v>2535.6</v>
      </c>
      <c r="D394" s="78">
        <v>2815.1</v>
      </c>
      <c r="E394" s="78">
        <v>146460</v>
      </c>
      <c r="F394" s="78">
        <v>-14.319</v>
      </c>
      <c r="G394" s="78">
        <v>2309.9</v>
      </c>
      <c r="H394" s="78">
        <v>173.98</v>
      </c>
      <c r="I394" s="78">
        <v>8.5967E-06</v>
      </c>
      <c r="J394" s="78">
        <v>0</v>
      </c>
      <c r="K394" s="78">
        <v>15.17</v>
      </c>
      <c r="L394" s="78">
        <v>1.4447</v>
      </c>
      <c r="M394" s="78">
        <v>5.8728E-09</v>
      </c>
      <c r="N394">
        <v>0</v>
      </c>
      <c r="O394">
        <v>0</v>
      </c>
      <c r="P394">
        <v>0</v>
      </c>
    </row>
    <row r="395" spans="1:16" ht="12.75">
      <c r="A395" t="s">
        <v>132</v>
      </c>
      <c r="B395" s="77">
        <v>0.5582523148148147</v>
      </c>
      <c r="C395" s="78">
        <v>2613.4</v>
      </c>
      <c r="D395" s="78">
        <v>2943.6</v>
      </c>
      <c r="E395" s="78">
        <v>146610</v>
      </c>
      <c r="F395" s="78">
        <v>-14.462</v>
      </c>
      <c r="G395" s="78">
        <v>2291.6</v>
      </c>
      <c r="H395" s="78">
        <v>159.58</v>
      </c>
      <c r="I395" s="78">
        <v>3.763E-08</v>
      </c>
      <c r="J395" s="78">
        <v>0</v>
      </c>
      <c r="K395" s="78">
        <v>15.167</v>
      </c>
      <c r="L395" s="78">
        <v>1.4444</v>
      </c>
      <c r="M395" s="78">
        <v>2.5664E-11</v>
      </c>
      <c r="N395">
        <v>0</v>
      </c>
      <c r="O395">
        <v>0</v>
      </c>
      <c r="P395">
        <v>0</v>
      </c>
    </row>
    <row r="396" spans="1:16" ht="12.75">
      <c r="A396" t="s">
        <v>132</v>
      </c>
      <c r="B396" s="77">
        <v>0.5582638888888889</v>
      </c>
      <c r="C396" s="78">
        <v>2696.8</v>
      </c>
      <c r="D396" s="78">
        <v>2989</v>
      </c>
      <c r="E396" s="78">
        <v>146510</v>
      </c>
      <c r="F396" s="78">
        <v>-14.752</v>
      </c>
      <c r="G396" s="78">
        <v>2269</v>
      </c>
      <c r="H396" s="78">
        <v>133.53</v>
      </c>
      <c r="I396" s="78">
        <v>0.72951</v>
      </c>
      <c r="J396" s="78">
        <v>0</v>
      </c>
      <c r="K396" s="78">
        <v>15.164</v>
      </c>
      <c r="L396" s="78">
        <v>1.4442</v>
      </c>
      <c r="M396" s="78">
        <v>0.00049799</v>
      </c>
      <c r="N396">
        <v>0</v>
      </c>
      <c r="O396">
        <v>0</v>
      </c>
      <c r="P396">
        <v>0</v>
      </c>
    </row>
    <row r="397" spans="1:16" ht="12.75">
      <c r="A397" t="s">
        <v>132</v>
      </c>
      <c r="B397" s="77">
        <v>0.5582754629629629</v>
      </c>
      <c r="C397" s="78">
        <v>2809.6</v>
      </c>
      <c r="D397" s="78">
        <v>3144.9</v>
      </c>
      <c r="E397" s="78">
        <v>146540</v>
      </c>
      <c r="F397" s="78">
        <v>-14.88</v>
      </c>
      <c r="G397" s="78">
        <v>2303.9</v>
      </c>
      <c r="H397" s="78">
        <v>143.52</v>
      </c>
      <c r="I397" s="78">
        <v>0.0057643</v>
      </c>
      <c r="J397" s="78">
        <v>0</v>
      </c>
      <c r="K397" s="78">
        <v>15.161</v>
      </c>
      <c r="L397" s="78">
        <v>1.4439</v>
      </c>
      <c r="M397" s="78">
        <v>3.9333E-06</v>
      </c>
      <c r="N397">
        <v>0</v>
      </c>
      <c r="O397">
        <v>0</v>
      </c>
      <c r="P397">
        <v>0</v>
      </c>
    </row>
    <row r="398" spans="1:16" ht="12.75">
      <c r="A398" t="s">
        <v>132</v>
      </c>
      <c r="B398" s="77">
        <v>0.5582870370370371</v>
      </c>
      <c r="C398" s="78">
        <v>2764.2</v>
      </c>
      <c r="D398" s="78">
        <v>3183.7</v>
      </c>
      <c r="E398" s="78">
        <v>146400</v>
      </c>
      <c r="F398" s="78">
        <v>-14.987</v>
      </c>
      <c r="G398" s="78">
        <v>2253.4</v>
      </c>
      <c r="H398" s="78">
        <v>22.441</v>
      </c>
      <c r="I398" s="78">
        <v>2.5231E-05</v>
      </c>
      <c r="J398" s="78">
        <v>0</v>
      </c>
      <c r="K398" s="78">
        <v>15.172</v>
      </c>
      <c r="L398" s="78">
        <v>1.4449</v>
      </c>
      <c r="M398" s="78">
        <v>1.7228E-08</v>
      </c>
      <c r="N398">
        <v>0</v>
      </c>
      <c r="O398">
        <v>0</v>
      </c>
      <c r="P398">
        <v>0</v>
      </c>
    </row>
    <row r="399" spans="1:16" ht="12.75">
      <c r="A399" t="s">
        <v>132</v>
      </c>
      <c r="B399" s="77">
        <v>0.5582986111111111</v>
      </c>
      <c r="C399" s="78">
        <v>2520.2</v>
      </c>
      <c r="D399" s="78">
        <v>2953.5</v>
      </c>
      <c r="E399" s="78">
        <v>146310</v>
      </c>
      <c r="F399" s="78">
        <v>-14.939</v>
      </c>
      <c r="G399" s="78">
        <v>2256.8</v>
      </c>
      <c r="H399" s="78">
        <v>1.1073</v>
      </c>
      <c r="I399" s="78">
        <v>1.6305</v>
      </c>
      <c r="J399" s="78">
        <v>0</v>
      </c>
      <c r="K399" s="78">
        <v>15.185</v>
      </c>
      <c r="L399" s="78">
        <v>1.4462</v>
      </c>
      <c r="M399" s="78">
        <v>0.0011143</v>
      </c>
      <c r="N399">
        <v>0</v>
      </c>
      <c r="O399">
        <v>0</v>
      </c>
      <c r="P399">
        <v>0</v>
      </c>
    </row>
    <row r="400" spans="1:16" ht="12.75">
      <c r="A400" t="s">
        <v>132</v>
      </c>
      <c r="B400" s="77">
        <v>0.5583101851851852</v>
      </c>
      <c r="C400" s="78">
        <v>2200.9</v>
      </c>
      <c r="D400" s="78">
        <v>2601.9</v>
      </c>
      <c r="E400" s="78">
        <v>146360</v>
      </c>
      <c r="F400" s="78">
        <v>-15.04</v>
      </c>
      <c r="G400" s="78">
        <v>2274.4</v>
      </c>
      <c r="H400" s="78">
        <v>-4.3349</v>
      </c>
      <c r="I400" s="78">
        <v>0.20688</v>
      </c>
      <c r="J400" s="78">
        <v>0</v>
      </c>
      <c r="K400" s="78">
        <v>15.2</v>
      </c>
      <c r="L400" s="78">
        <v>1.4476</v>
      </c>
      <c r="M400" s="78">
        <v>0.00014135</v>
      </c>
      <c r="N400">
        <v>0</v>
      </c>
      <c r="O400">
        <v>0</v>
      </c>
      <c r="P400">
        <v>0</v>
      </c>
    </row>
    <row r="401" spans="1:16" ht="12.75">
      <c r="A401" t="s">
        <v>132</v>
      </c>
      <c r="B401" s="77">
        <v>0.5583217592592592</v>
      </c>
      <c r="C401" s="78">
        <v>1711.3</v>
      </c>
      <c r="D401" s="78">
        <v>2244.3</v>
      </c>
      <c r="E401" s="78">
        <v>145880</v>
      </c>
      <c r="F401" s="78">
        <v>-15.333</v>
      </c>
      <c r="G401" s="78">
        <v>2286</v>
      </c>
      <c r="H401" s="78">
        <v>3.0023</v>
      </c>
      <c r="I401" s="78">
        <v>0.38034</v>
      </c>
      <c r="J401" s="78">
        <v>0</v>
      </c>
      <c r="K401" s="78">
        <v>15.222</v>
      </c>
      <c r="L401" s="78">
        <v>1.4497</v>
      </c>
      <c r="M401" s="78">
        <v>0.00026054</v>
      </c>
      <c r="N401">
        <v>0</v>
      </c>
      <c r="O401">
        <v>0</v>
      </c>
      <c r="P401">
        <v>0</v>
      </c>
    </row>
    <row r="402" spans="1:16" ht="12.75">
      <c r="A402" t="s">
        <v>132</v>
      </c>
      <c r="B402" s="77">
        <v>0.5583333333333333</v>
      </c>
      <c r="C402" s="78">
        <v>967.96</v>
      </c>
      <c r="D402" s="78">
        <v>1439.7</v>
      </c>
      <c r="E402" s="78">
        <v>144020</v>
      </c>
      <c r="F402" s="78">
        <v>-14.754</v>
      </c>
      <c r="G402" s="78">
        <v>2345.8</v>
      </c>
      <c r="H402" s="78">
        <v>38.293</v>
      </c>
      <c r="I402" s="78">
        <v>0.37414</v>
      </c>
      <c r="J402" s="78">
        <v>0</v>
      </c>
      <c r="K402" s="78">
        <v>15.257</v>
      </c>
      <c r="L402" s="78">
        <v>1.453</v>
      </c>
      <c r="M402" s="78">
        <v>0.00025954</v>
      </c>
      <c r="N402">
        <v>0</v>
      </c>
      <c r="O402">
        <v>0</v>
      </c>
      <c r="P402">
        <v>0</v>
      </c>
    </row>
    <row r="403" spans="1:16" ht="12.75">
      <c r="A403" t="s">
        <v>132</v>
      </c>
      <c r="B403" s="77">
        <v>0.5583449074074074</v>
      </c>
      <c r="C403" s="78">
        <v>491.69</v>
      </c>
      <c r="D403" s="78">
        <v>726.7</v>
      </c>
      <c r="E403" s="78">
        <v>145340</v>
      </c>
      <c r="F403" s="78">
        <v>-12.117</v>
      </c>
      <c r="G403" s="78">
        <v>2363.7</v>
      </c>
      <c r="H403" s="78">
        <v>58.865</v>
      </c>
      <c r="I403" s="78">
        <v>0.33334</v>
      </c>
      <c r="J403" s="78">
        <v>0</v>
      </c>
      <c r="K403" s="78">
        <v>15.276</v>
      </c>
      <c r="L403" s="78">
        <v>1.4548</v>
      </c>
      <c r="M403" s="78">
        <v>0.00022823</v>
      </c>
      <c r="N403">
        <v>0</v>
      </c>
      <c r="O403">
        <v>0</v>
      </c>
      <c r="P403">
        <v>0</v>
      </c>
    </row>
    <row r="404" spans="1:16" ht="12.75">
      <c r="A404" t="s">
        <v>132</v>
      </c>
      <c r="B404" s="77">
        <v>0.5583564814814815</v>
      </c>
      <c r="C404" s="78">
        <v>317.54</v>
      </c>
      <c r="D404" s="78">
        <v>467.73</v>
      </c>
      <c r="E404" s="78">
        <v>147310</v>
      </c>
      <c r="F404" s="78">
        <v>-12.836</v>
      </c>
      <c r="G404" s="78">
        <v>2334.4</v>
      </c>
      <c r="H404" s="78">
        <v>44.291</v>
      </c>
      <c r="I404" s="78">
        <v>0.40979</v>
      </c>
      <c r="J404" s="78">
        <v>0</v>
      </c>
      <c r="K404" s="78">
        <v>15.281</v>
      </c>
      <c r="L404" s="78">
        <v>1.4554</v>
      </c>
      <c r="M404" s="78">
        <v>0.00027805</v>
      </c>
      <c r="N404">
        <v>0</v>
      </c>
      <c r="O404">
        <v>0</v>
      </c>
      <c r="P404">
        <v>0</v>
      </c>
    </row>
    <row r="405" spans="1:16" ht="12.75">
      <c r="A405" t="s">
        <v>132</v>
      </c>
      <c r="B405" s="77">
        <v>0.5583680555555556</v>
      </c>
      <c r="C405" s="78">
        <v>290.89</v>
      </c>
      <c r="D405" s="78">
        <v>414.48</v>
      </c>
      <c r="E405" s="78">
        <v>148210</v>
      </c>
      <c r="F405" s="78">
        <v>-14.794</v>
      </c>
      <c r="G405" s="78">
        <v>2284.7</v>
      </c>
      <c r="H405" s="78">
        <v>35.265</v>
      </c>
      <c r="I405" s="78">
        <v>0.38025</v>
      </c>
      <c r="J405" s="78">
        <v>0</v>
      </c>
      <c r="K405" s="78">
        <v>15.279</v>
      </c>
      <c r="L405" s="78">
        <v>1.4552</v>
      </c>
      <c r="M405" s="78">
        <v>0.00025657</v>
      </c>
      <c r="N405">
        <v>0</v>
      </c>
      <c r="O405">
        <v>0</v>
      </c>
      <c r="P405">
        <v>0</v>
      </c>
    </row>
    <row r="406" spans="1:16" ht="12.75">
      <c r="A406" t="s">
        <v>132</v>
      </c>
      <c r="B406" s="77">
        <v>0.5583796296296296</v>
      </c>
      <c r="C406" s="78">
        <v>391.85</v>
      </c>
      <c r="D406" s="78">
        <v>491.29</v>
      </c>
      <c r="E406" s="78">
        <v>148690</v>
      </c>
      <c r="F406" s="78">
        <v>-16.218</v>
      </c>
      <c r="G406" s="78">
        <v>2322.5</v>
      </c>
      <c r="H406" s="78">
        <v>-13.244</v>
      </c>
      <c r="I406" s="78">
        <v>0.007678</v>
      </c>
      <c r="J406" s="78">
        <v>0</v>
      </c>
      <c r="K406" s="78">
        <v>15.282</v>
      </c>
      <c r="L406" s="78">
        <v>1.4554</v>
      </c>
      <c r="M406" s="78">
        <v>5.169E-06</v>
      </c>
      <c r="N406">
        <v>0</v>
      </c>
      <c r="O406">
        <v>0</v>
      </c>
      <c r="P406">
        <v>0</v>
      </c>
    </row>
    <row r="407" spans="1:16" ht="12.75">
      <c r="A407" t="s">
        <v>132</v>
      </c>
      <c r="B407" s="77">
        <v>0.5583912037037037</v>
      </c>
      <c r="C407" s="78">
        <v>502.24</v>
      </c>
      <c r="D407" s="78">
        <v>668.16</v>
      </c>
      <c r="E407" s="78">
        <v>148110</v>
      </c>
      <c r="F407" s="78">
        <v>-16.917</v>
      </c>
      <c r="G407" s="78">
        <v>2268.2</v>
      </c>
      <c r="H407" s="78">
        <v>-16.813</v>
      </c>
      <c r="I407" s="78">
        <v>0.49882</v>
      </c>
      <c r="J407" s="78">
        <v>0</v>
      </c>
      <c r="K407" s="78">
        <v>15.275</v>
      </c>
      <c r="L407" s="78">
        <v>1.4547</v>
      </c>
      <c r="M407" s="78">
        <v>0.00033845</v>
      </c>
      <c r="N407">
        <v>0</v>
      </c>
      <c r="O407">
        <v>0</v>
      </c>
      <c r="P407">
        <v>0</v>
      </c>
    </row>
    <row r="415" ht="12.75">
      <c r="A415" s="62" t="s">
        <v>75</v>
      </c>
    </row>
    <row r="416" spans="1:16" ht="12.75">
      <c r="A416" s="57" t="s">
        <v>102</v>
      </c>
      <c r="B416" s="57" t="s">
        <v>103</v>
      </c>
      <c r="C416" s="57" t="s">
        <v>104</v>
      </c>
      <c r="D416" s="57" t="s">
        <v>105</v>
      </c>
      <c r="E416" s="57" t="s">
        <v>106</v>
      </c>
      <c r="F416" s="57" t="s">
        <v>107</v>
      </c>
      <c r="G416" s="57" t="s">
        <v>108</v>
      </c>
      <c r="H416" s="57" t="s">
        <v>109</v>
      </c>
      <c r="I416" s="57" t="s">
        <v>110</v>
      </c>
      <c r="J416" s="57" t="s">
        <v>91</v>
      </c>
      <c r="K416" s="57" t="s">
        <v>111</v>
      </c>
      <c r="L416" s="57" t="s">
        <v>112</v>
      </c>
      <c r="M416" s="57" t="s">
        <v>113</v>
      </c>
      <c r="N416" s="57" t="s">
        <v>114</v>
      </c>
      <c r="O416" s="57" t="s">
        <v>114</v>
      </c>
      <c r="P416" s="57" t="s">
        <v>114</v>
      </c>
    </row>
    <row r="417" spans="3:13" ht="12.75">
      <c r="C417" s="57" t="s">
        <v>18</v>
      </c>
      <c r="D417" s="57" t="s">
        <v>18</v>
      </c>
      <c r="E417" s="57" t="s">
        <v>18</v>
      </c>
      <c r="F417" s="57" t="s">
        <v>18</v>
      </c>
      <c r="G417" s="57" t="s">
        <v>18</v>
      </c>
      <c r="H417" s="57" t="s">
        <v>115</v>
      </c>
      <c r="I417" s="57" t="s">
        <v>18</v>
      </c>
      <c r="L417" s="57" t="s">
        <v>19</v>
      </c>
      <c r="M417" s="57" t="s">
        <v>116</v>
      </c>
    </row>
    <row r="418" spans="1:16" ht="12.75">
      <c r="A418" t="s">
        <v>132</v>
      </c>
      <c r="B418" s="77">
        <v>0.5630324074074075</v>
      </c>
      <c r="C418" s="78">
        <v>1339.3</v>
      </c>
      <c r="D418" s="78">
        <v>1610.1</v>
      </c>
      <c r="E418" s="78">
        <v>147200</v>
      </c>
      <c r="F418" s="78">
        <v>-18.153</v>
      </c>
      <c r="G418" s="78">
        <v>2487.9</v>
      </c>
      <c r="H418" s="78">
        <v>-2.9857</v>
      </c>
      <c r="I418" s="78">
        <v>0.00066249</v>
      </c>
      <c r="J418" s="78">
        <v>0</v>
      </c>
      <c r="K418" s="78">
        <v>15.251</v>
      </c>
      <c r="L418" s="78">
        <v>1.4525</v>
      </c>
      <c r="M418" s="78">
        <v>4.5002E-07</v>
      </c>
      <c r="N418">
        <v>0</v>
      </c>
      <c r="O418">
        <v>0</v>
      </c>
      <c r="P418">
        <v>0</v>
      </c>
    </row>
    <row r="419" spans="1:16" ht="12.75">
      <c r="A419" t="s">
        <v>132</v>
      </c>
      <c r="B419" s="77">
        <v>0.5630439814814815</v>
      </c>
      <c r="C419" s="78">
        <v>1279.2</v>
      </c>
      <c r="D419" s="78">
        <v>1552.4</v>
      </c>
      <c r="E419" s="78">
        <v>147140</v>
      </c>
      <c r="F419" s="78">
        <v>-17.911</v>
      </c>
      <c r="G419" s="78">
        <v>2506</v>
      </c>
      <c r="H419" s="78">
        <v>9.5398</v>
      </c>
      <c r="I419" s="78">
        <v>0.086515</v>
      </c>
      <c r="J419" s="78">
        <v>0</v>
      </c>
      <c r="K419" s="78">
        <v>15.254</v>
      </c>
      <c r="L419" s="78">
        <v>1.4528</v>
      </c>
      <c r="M419" s="78">
        <v>5.8845E-05</v>
      </c>
      <c r="N419">
        <v>0</v>
      </c>
      <c r="O419">
        <v>0</v>
      </c>
      <c r="P419">
        <v>0</v>
      </c>
    </row>
    <row r="420" spans="1:16" ht="12.75">
      <c r="A420" t="s">
        <v>132</v>
      </c>
      <c r="B420" s="77">
        <v>0.5630555555555555</v>
      </c>
      <c r="C420" s="78">
        <v>1182.9</v>
      </c>
      <c r="D420" s="78">
        <v>1443.8</v>
      </c>
      <c r="E420" s="78">
        <v>147290</v>
      </c>
      <c r="F420" s="78">
        <v>-17.923</v>
      </c>
      <c r="G420" s="78">
        <v>2456.1</v>
      </c>
      <c r="H420" s="78">
        <v>15.889</v>
      </c>
      <c r="I420" s="78">
        <v>0.68375</v>
      </c>
      <c r="J420" s="78">
        <v>0</v>
      </c>
      <c r="K420" s="78">
        <v>15.254</v>
      </c>
      <c r="L420" s="78">
        <v>1.4528</v>
      </c>
      <c r="M420" s="78">
        <v>0.00046433</v>
      </c>
      <c r="N420">
        <v>0</v>
      </c>
      <c r="O420">
        <v>0</v>
      </c>
      <c r="P420">
        <v>0</v>
      </c>
    </row>
    <row r="421" spans="1:16" ht="12.75">
      <c r="A421" t="s">
        <v>132</v>
      </c>
      <c r="B421" s="77">
        <v>0.5630671296296296</v>
      </c>
      <c r="C421" s="78">
        <v>1091.5</v>
      </c>
      <c r="D421" s="78">
        <v>1347.9</v>
      </c>
      <c r="E421" s="78">
        <v>147290</v>
      </c>
      <c r="F421" s="78">
        <v>-17.89</v>
      </c>
      <c r="G421" s="78">
        <v>2455.6</v>
      </c>
      <c r="H421" s="78">
        <v>10.825</v>
      </c>
      <c r="I421" s="78">
        <v>0.37003</v>
      </c>
      <c r="J421" s="78">
        <v>0</v>
      </c>
      <c r="K421" s="78">
        <v>15.259</v>
      </c>
      <c r="L421" s="78">
        <v>1.4532</v>
      </c>
      <c r="M421" s="78">
        <v>0.00025123</v>
      </c>
      <c r="N421">
        <v>0</v>
      </c>
      <c r="O421">
        <v>0</v>
      </c>
      <c r="P421">
        <v>0</v>
      </c>
    </row>
    <row r="422" spans="1:16" ht="12.75">
      <c r="A422" t="s">
        <v>132</v>
      </c>
      <c r="B422" s="77">
        <v>0.5630787037037037</v>
      </c>
      <c r="C422" s="78">
        <v>1023.1</v>
      </c>
      <c r="D422" s="78">
        <v>1246.4</v>
      </c>
      <c r="E422" s="78">
        <v>147260</v>
      </c>
      <c r="F422" s="78">
        <v>-17.659</v>
      </c>
      <c r="G422" s="78">
        <v>2449.5</v>
      </c>
      <c r="H422" s="78">
        <v>7.8054</v>
      </c>
      <c r="I422" s="78">
        <v>0.0029039</v>
      </c>
      <c r="J422" s="78">
        <v>0</v>
      </c>
      <c r="K422" s="78">
        <v>15.262</v>
      </c>
      <c r="L422" s="78">
        <v>1.4535</v>
      </c>
      <c r="M422" s="78">
        <v>1.9718E-06</v>
      </c>
      <c r="N422">
        <v>0</v>
      </c>
      <c r="O422">
        <v>0</v>
      </c>
      <c r="P422">
        <v>0</v>
      </c>
    </row>
    <row r="423" spans="1:16" ht="12.75">
      <c r="A423" t="s">
        <v>132</v>
      </c>
      <c r="B423" s="77">
        <v>0.5630902777777778</v>
      </c>
      <c r="C423" s="78">
        <v>1037.8</v>
      </c>
      <c r="D423" s="78">
        <v>1228.4</v>
      </c>
      <c r="E423" s="78">
        <v>147470</v>
      </c>
      <c r="F423" s="78">
        <v>-17.873</v>
      </c>
      <c r="G423" s="78">
        <v>2469.6</v>
      </c>
      <c r="H423" s="78">
        <v>11.419</v>
      </c>
      <c r="I423" s="78">
        <v>0.10783</v>
      </c>
      <c r="J423" s="78">
        <v>0</v>
      </c>
      <c r="K423" s="78">
        <v>15.262</v>
      </c>
      <c r="L423" s="78">
        <v>1.4535</v>
      </c>
      <c r="M423" s="78">
        <v>7.3103E-05</v>
      </c>
      <c r="N423">
        <v>0</v>
      </c>
      <c r="O423">
        <v>0</v>
      </c>
      <c r="P423">
        <v>0</v>
      </c>
    </row>
    <row r="424" spans="1:16" ht="12.75">
      <c r="A424" t="s">
        <v>132</v>
      </c>
      <c r="B424" s="77">
        <v>0.5631018518518519</v>
      </c>
      <c r="C424" s="78">
        <v>1074.2</v>
      </c>
      <c r="D424" s="78">
        <v>1299.9</v>
      </c>
      <c r="E424" s="78">
        <v>147430</v>
      </c>
      <c r="F424" s="78">
        <v>-17.823</v>
      </c>
      <c r="G424" s="78">
        <v>2574.5</v>
      </c>
      <c r="H424" s="78">
        <v>23.843</v>
      </c>
      <c r="I424" s="78">
        <v>0.62873</v>
      </c>
      <c r="J424" s="78">
        <v>0</v>
      </c>
      <c r="K424" s="78">
        <v>15.266</v>
      </c>
      <c r="L424" s="78">
        <v>1.4539</v>
      </c>
      <c r="M424" s="78">
        <v>0.00042632</v>
      </c>
      <c r="N424">
        <v>0</v>
      </c>
      <c r="O424">
        <v>0</v>
      </c>
      <c r="P424">
        <v>0</v>
      </c>
    </row>
    <row r="425" spans="1:16" ht="12.75">
      <c r="A425" t="s">
        <v>132</v>
      </c>
      <c r="B425" s="77">
        <v>0.563113425925926</v>
      </c>
      <c r="C425" s="78">
        <v>1039.3</v>
      </c>
      <c r="D425" s="78">
        <v>1294.5</v>
      </c>
      <c r="E425" s="78">
        <v>147180</v>
      </c>
      <c r="F425" s="78">
        <v>-18.042</v>
      </c>
      <c r="G425" s="78">
        <v>2535.7</v>
      </c>
      <c r="H425" s="78">
        <v>49.745</v>
      </c>
      <c r="I425" s="78">
        <v>1.4264</v>
      </c>
      <c r="J425" s="78">
        <v>0</v>
      </c>
      <c r="K425" s="78">
        <v>15.262</v>
      </c>
      <c r="L425" s="78">
        <v>1.4535</v>
      </c>
      <c r="M425" s="78">
        <v>0.00096925</v>
      </c>
      <c r="N425">
        <v>0</v>
      </c>
      <c r="O425">
        <v>0</v>
      </c>
      <c r="P425">
        <v>0</v>
      </c>
    </row>
    <row r="426" spans="1:16" ht="12.75">
      <c r="A426" t="s">
        <v>132</v>
      </c>
      <c r="B426" s="77">
        <v>0.563125</v>
      </c>
      <c r="C426" s="78">
        <v>948.82</v>
      </c>
      <c r="D426" s="78">
        <v>1197.1</v>
      </c>
      <c r="E426" s="78">
        <v>147130</v>
      </c>
      <c r="F426" s="78">
        <v>-18.059</v>
      </c>
      <c r="G426" s="78">
        <v>2493.8</v>
      </c>
      <c r="H426" s="78">
        <v>74.336</v>
      </c>
      <c r="I426" s="78">
        <v>0.54907</v>
      </c>
      <c r="J426" s="78">
        <v>0</v>
      </c>
      <c r="K426" s="78">
        <v>15.261</v>
      </c>
      <c r="L426" s="78">
        <v>1.4534</v>
      </c>
      <c r="M426" s="78">
        <v>0.00037317</v>
      </c>
      <c r="N426">
        <v>0</v>
      </c>
      <c r="O426">
        <v>0</v>
      </c>
      <c r="P426">
        <v>0</v>
      </c>
    </row>
    <row r="427" spans="1:16" ht="12.75">
      <c r="A427" t="s">
        <v>132</v>
      </c>
      <c r="B427" s="77">
        <v>0.563136574074074</v>
      </c>
      <c r="C427" s="78">
        <v>878.86</v>
      </c>
      <c r="D427" s="78">
        <v>1099.2</v>
      </c>
      <c r="E427" s="78">
        <v>147370</v>
      </c>
      <c r="F427" s="78">
        <v>-18.153</v>
      </c>
      <c r="G427" s="78">
        <v>2492</v>
      </c>
      <c r="H427" s="78">
        <v>60.447</v>
      </c>
      <c r="I427" s="78">
        <v>0.58222</v>
      </c>
      <c r="J427" s="78">
        <v>0</v>
      </c>
      <c r="K427" s="78">
        <v>15.265</v>
      </c>
      <c r="L427" s="78">
        <v>1.4538</v>
      </c>
      <c r="M427" s="78">
        <v>0.00039509</v>
      </c>
      <c r="N427">
        <v>0</v>
      </c>
      <c r="O427">
        <v>0</v>
      </c>
      <c r="P427">
        <v>0</v>
      </c>
    </row>
    <row r="428" spans="1:16" ht="12.75">
      <c r="A428" t="s">
        <v>132</v>
      </c>
      <c r="B428" s="77">
        <v>0.5631481481481482</v>
      </c>
      <c r="C428" s="78">
        <v>901.22</v>
      </c>
      <c r="D428" s="78">
        <v>1077</v>
      </c>
      <c r="E428" s="78">
        <v>147650</v>
      </c>
      <c r="F428" s="78">
        <v>-17.857</v>
      </c>
      <c r="G428" s="78">
        <v>2435</v>
      </c>
      <c r="H428" s="78">
        <v>36.468</v>
      </c>
      <c r="I428" s="78">
        <v>0.4156</v>
      </c>
      <c r="J428" s="78">
        <v>0</v>
      </c>
      <c r="K428" s="78">
        <v>15.263</v>
      </c>
      <c r="L428" s="78">
        <v>1.4536</v>
      </c>
      <c r="M428" s="78">
        <v>0.00028156</v>
      </c>
      <c r="N428">
        <v>0</v>
      </c>
      <c r="O428">
        <v>0</v>
      </c>
      <c r="P428">
        <v>0</v>
      </c>
    </row>
    <row r="429" spans="1:16" ht="12.75">
      <c r="A429" t="s">
        <v>132</v>
      </c>
      <c r="B429" s="77">
        <v>0.5631597222222222</v>
      </c>
      <c r="C429" s="78">
        <v>1197.3</v>
      </c>
      <c r="D429" s="78">
        <v>1246.3</v>
      </c>
      <c r="E429" s="78">
        <v>148170</v>
      </c>
      <c r="F429" s="78">
        <v>-17.9</v>
      </c>
      <c r="G429" s="78">
        <v>2422.9</v>
      </c>
      <c r="H429" s="78">
        <v>14.185</v>
      </c>
      <c r="I429" s="78">
        <v>0.71987</v>
      </c>
      <c r="J429" s="78">
        <v>0</v>
      </c>
      <c r="K429" s="78">
        <v>15.251</v>
      </c>
      <c r="L429" s="78">
        <v>1.4525</v>
      </c>
      <c r="M429" s="78">
        <v>0.00048557</v>
      </c>
      <c r="N429">
        <v>0</v>
      </c>
      <c r="O429">
        <v>0</v>
      </c>
      <c r="P429">
        <v>0</v>
      </c>
    </row>
    <row r="430" spans="1:16" ht="12.75">
      <c r="A430" t="s">
        <v>132</v>
      </c>
      <c r="B430" s="77">
        <v>0.5631712962962964</v>
      </c>
      <c r="C430" s="78">
        <v>2101.7</v>
      </c>
      <c r="D430" s="78">
        <v>2059.8</v>
      </c>
      <c r="E430" s="78">
        <v>148640</v>
      </c>
      <c r="F430" s="78">
        <v>-17.863</v>
      </c>
      <c r="G430" s="78">
        <v>2429.9</v>
      </c>
      <c r="H430" s="78">
        <v>7.1831</v>
      </c>
      <c r="I430" s="78">
        <v>0.29138</v>
      </c>
      <c r="J430" s="78">
        <v>0</v>
      </c>
      <c r="K430" s="78">
        <v>15.213</v>
      </c>
      <c r="L430" s="78">
        <v>1.4488</v>
      </c>
      <c r="M430" s="78">
        <v>0.00019615</v>
      </c>
      <c r="N430">
        <v>0</v>
      </c>
      <c r="O430">
        <v>0</v>
      </c>
      <c r="P430">
        <v>0</v>
      </c>
    </row>
    <row r="431" spans="1:16" ht="12.75">
      <c r="A431" t="s">
        <v>132</v>
      </c>
      <c r="B431" s="77">
        <v>0.5631828703703704</v>
      </c>
      <c r="C431" s="78">
        <v>3102.8</v>
      </c>
      <c r="D431" s="78">
        <v>3508.8</v>
      </c>
      <c r="E431" s="78">
        <v>147640</v>
      </c>
      <c r="F431" s="78">
        <v>-17.9</v>
      </c>
      <c r="G431" s="78">
        <v>2436.8</v>
      </c>
      <c r="H431" s="78">
        <v>22.661</v>
      </c>
      <c r="I431" s="78">
        <v>0.54623</v>
      </c>
      <c r="J431" s="78">
        <v>0</v>
      </c>
      <c r="K431" s="78">
        <v>15.152</v>
      </c>
      <c r="L431" s="78">
        <v>1.4431</v>
      </c>
      <c r="M431" s="78">
        <v>0.00037133</v>
      </c>
      <c r="N431">
        <v>0</v>
      </c>
      <c r="O431">
        <v>0</v>
      </c>
      <c r="P431">
        <v>0</v>
      </c>
    </row>
    <row r="432" spans="1:16" ht="12.75">
      <c r="A432" t="s">
        <v>132</v>
      </c>
      <c r="B432" s="77">
        <v>0.5631944444444444</v>
      </c>
      <c r="C432" s="78">
        <v>3351.4</v>
      </c>
      <c r="D432" s="78">
        <v>3909.7</v>
      </c>
      <c r="E432" s="78">
        <v>146800</v>
      </c>
      <c r="F432" s="78">
        <v>-17.768</v>
      </c>
      <c r="G432" s="78">
        <v>2453.6</v>
      </c>
      <c r="H432" s="78">
        <v>16.284</v>
      </c>
      <c r="I432" s="78">
        <v>0.34741</v>
      </c>
      <c r="J432" s="78">
        <v>0</v>
      </c>
      <c r="K432" s="78">
        <v>15.136</v>
      </c>
      <c r="L432" s="78">
        <v>1.4415</v>
      </c>
      <c r="M432" s="78">
        <v>0.00023644</v>
      </c>
      <c r="N432">
        <v>0</v>
      </c>
      <c r="O432">
        <v>0</v>
      </c>
      <c r="P432">
        <v>0</v>
      </c>
    </row>
    <row r="433" spans="1:16" ht="12.75">
      <c r="A433" t="s">
        <v>132</v>
      </c>
      <c r="B433" s="77">
        <v>0.5632060185185185</v>
      </c>
      <c r="C433" s="78">
        <v>3056.9</v>
      </c>
      <c r="D433" s="78">
        <v>3607.8</v>
      </c>
      <c r="E433" s="78">
        <v>146490</v>
      </c>
      <c r="F433" s="78">
        <v>-17.645</v>
      </c>
      <c r="G433" s="78">
        <v>2502.5</v>
      </c>
      <c r="H433" s="78">
        <v>7.7878</v>
      </c>
      <c r="I433" s="78">
        <v>0.69759</v>
      </c>
      <c r="J433" s="78">
        <v>0</v>
      </c>
      <c r="K433" s="78">
        <v>15.153</v>
      </c>
      <c r="L433" s="78">
        <v>1.4431</v>
      </c>
      <c r="M433" s="78">
        <v>0.00047616</v>
      </c>
      <c r="N433">
        <v>0</v>
      </c>
      <c r="O433">
        <v>0</v>
      </c>
      <c r="P433">
        <v>0</v>
      </c>
    </row>
    <row r="434" spans="1:16" ht="12.75">
      <c r="A434" t="s">
        <v>132</v>
      </c>
      <c r="B434" s="77">
        <v>0.5632175925925926</v>
      </c>
      <c r="C434" s="78">
        <v>2634.2</v>
      </c>
      <c r="D434" s="78">
        <v>3071.2</v>
      </c>
      <c r="E434" s="78">
        <v>146580</v>
      </c>
      <c r="F434" s="78">
        <v>-17.878</v>
      </c>
      <c r="G434" s="78">
        <v>2458.4</v>
      </c>
      <c r="H434" s="78">
        <v>9.0189</v>
      </c>
      <c r="I434" s="78">
        <v>0.40554</v>
      </c>
      <c r="J434" s="78">
        <v>0</v>
      </c>
      <c r="K434" s="78">
        <v>15.173</v>
      </c>
      <c r="L434" s="78">
        <v>1.445</v>
      </c>
      <c r="M434" s="78">
        <v>0.00027677</v>
      </c>
      <c r="N434">
        <v>0</v>
      </c>
      <c r="O434">
        <v>0</v>
      </c>
      <c r="P434">
        <v>0</v>
      </c>
    </row>
    <row r="435" spans="1:16" ht="12.75">
      <c r="A435" t="s">
        <v>132</v>
      </c>
      <c r="B435" s="77">
        <v>0.5632291666666667</v>
      </c>
      <c r="C435" s="78">
        <v>2394</v>
      </c>
      <c r="D435" s="78">
        <v>2741.4</v>
      </c>
      <c r="E435" s="78">
        <v>146810</v>
      </c>
      <c r="F435" s="78">
        <v>-17.747</v>
      </c>
      <c r="G435" s="78">
        <v>2438.9</v>
      </c>
      <c r="H435" s="78">
        <v>8.0819</v>
      </c>
      <c r="I435" s="78">
        <v>0.39017</v>
      </c>
      <c r="J435" s="78">
        <v>0</v>
      </c>
      <c r="K435" s="78">
        <v>15.19</v>
      </c>
      <c r="L435" s="78">
        <v>1.4467</v>
      </c>
      <c r="M435" s="78">
        <v>0.0002659</v>
      </c>
      <c r="N435">
        <v>0</v>
      </c>
      <c r="O435">
        <v>0</v>
      </c>
      <c r="P435">
        <v>0</v>
      </c>
    </row>
    <row r="436" spans="1:16" ht="12.75">
      <c r="A436" t="s">
        <v>132</v>
      </c>
      <c r="B436" s="77">
        <v>0.5632407407407407</v>
      </c>
      <c r="C436" s="78">
        <v>2190</v>
      </c>
      <c r="D436" s="78">
        <v>2559.6</v>
      </c>
      <c r="E436" s="78">
        <v>146890</v>
      </c>
      <c r="F436" s="78">
        <v>-18.092</v>
      </c>
      <c r="G436" s="78">
        <v>2506.6</v>
      </c>
      <c r="H436" s="78">
        <v>6.9109</v>
      </c>
      <c r="I436" s="78">
        <v>0.0020962</v>
      </c>
      <c r="J436" s="78">
        <v>0</v>
      </c>
      <c r="K436" s="78">
        <v>15.214</v>
      </c>
      <c r="L436" s="78">
        <v>1.449</v>
      </c>
      <c r="M436" s="78">
        <v>1.4272E-06</v>
      </c>
      <c r="N436">
        <v>0</v>
      </c>
      <c r="O436">
        <v>0</v>
      </c>
      <c r="P436">
        <v>0</v>
      </c>
    </row>
    <row r="437" spans="1:16" ht="12.75">
      <c r="A437" t="s">
        <v>132</v>
      </c>
      <c r="B437" s="77">
        <v>0.5632523148148149</v>
      </c>
      <c r="C437" s="78">
        <v>1985.8</v>
      </c>
      <c r="D437" s="78">
        <v>2308.4</v>
      </c>
      <c r="E437" s="78">
        <v>147020</v>
      </c>
      <c r="F437" s="78">
        <v>-17.962</v>
      </c>
      <c r="G437" s="78">
        <v>2425.2</v>
      </c>
      <c r="H437" s="78">
        <v>-0.84423</v>
      </c>
      <c r="I437" s="78">
        <v>0.35311</v>
      </c>
      <c r="J437" s="78">
        <v>0</v>
      </c>
      <c r="K437" s="78">
        <v>15.219</v>
      </c>
      <c r="L437" s="78">
        <v>1.4494</v>
      </c>
      <c r="M437" s="78">
        <v>0.00024015</v>
      </c>
      <c r="N437">
        <v>0</v>
      </c>
      <c r="O437">
        <v>0</v>
      </c>
      <c r="P437">
        <v>0</v>
      </c>
    </row>
    <row r="438" spans="1:16" ht="12.75">
      <c r="A438" t="s">
        <v>132</v>
      </c>
      <c r="B438" s="77">
        <v>0.5632638888888889</v>
      </c>
      <c r="C438" s="78">
        <v>1844.9</v>
      </c>
      <c r="D438" s="78">
        <v>2142.6</v>
      </c>
      <c r="E438" s="78">
        <v>147120</v>
      </c>
      <c r="F438" s="78">
        <v>-17.955</v>
      </c>
      <c r="G438" s="78">
        <v>2379.4</v>
      </c>
      <c r="H438" s="78">
        <v>3.5275</v>
      </c>
      <c r="I438" s="78">
        <v>0.23099</v>
      </c>
      <c r="J438" s="78">
        <v>0</v>
      </c>
      <c r="K438" s="78">
        <v>15.222</v>
      </c>
      <c r="L438" s="78">
        <v>1.4497</v>
      </c>
      <c r="M438" s="78">
        <v>0.00015694</v>
      </c>
      <c r="N438">
        <v>0</v>
      </c>
      <c r="O438">
        <v>0</v>
      </c>
      <c r="P438">
        <v>0</v>
      </c>
    </row>
    <row r="439" spans="1:16" ht="12.75">
      <c r="A439" t="s">
        <v>132</v>
      </c>
      <c r="B439" s="77">
        <v>0.5632754629629629</v>
      </c>
      <c r="C439" s="78">
        <v>1759.6</v>
      </c>
      <c r="D439" s="78">
        <v>2046</v>
      </c>
      <c r="E439" s="78">
        <v>147230</v>
      </c>
      <c r="F439" s="78">
        <v>-17.92</v>
      </c>
      <c r="G439" s="78">
        <v>2363.5</v>
      </c>
      <c r="H439" s="78">
        <v>1.6027</v>
      </c>
      <c r="I439" s="78">
        <v>0.53024</v>
      </c>
      <c r="J439" s="78">
        <v>0</v>
      </c>
      <c r="K439" s="78">
        <v>15.224</v>
      </c>
      <c r="L439" s="78">
        <v>1.4499</v>
      </c>
      <c r="M439" s="78">
        <v>0.00036019</v>
      </c>
      <c r="N439">
        <v>0</v>
      </c>
      <c r="O439">
        <v>0</v>
      </c>
      <c r="P439">
        <v>0</v>
      </c>
    </row>
    <row r="440" spans="1:16" ht="12.75">
      <c r="A440" t="s">
        <v>132</v>
      </c>
      <c r="B440" s="77">
        <v>0.563287037037037</v>
      </c>
      <c r="C440" s="78">
        <v>1699</v>
      </c>
      <c r="D440" s="78">
        <v>1987.9</v>
      </c>
      <c r="E440" s="78">
        <v>147330</v>
      </c>
      <c r="F440" s="78">
        <v>-18.057</v>
      </c>
      <c r="G440" s="78">
        <v>2342.1</v>
      </c>
      <c r="H440" s="78">
        <v>11.627</v>
      </c>
      <c r="I440" s="78">
        <v>1.2805</v>
      </c>
      <c r="J440" s="78">
        <v>0</v>
      </c>
      <c r="K440" s="78">
        <v>15.225</v>
      </c>
      <c r="L440" s="78">
        <v>1.45</v>
      </c>
      <c r="M440" s="78">
        <v>0.00086908</v>
      </c>
      <c r="N440">
        <v>0</v>
      </c>
      <c r="O440">
        <v>0</v>
      </c>
      <c r="P440">
        <v>0</v>
      </c>
    </row>
    <row r="441" spans="1:16" ht="12.75">
      <c r="A441" t="s">
        <v>132</v>
      </c>
      <c r="B441" s="77">
        <v>0.5632986111111111</v>
      </c>
      <c r="C441" s="78">
        <v>1591.8</v>
      </c>
      <c r="D441" s="78">
        <v>1903.4</v>
      </c>
      <c r="E441" s="78">
        <v>147060</v>
      </c>
      <c r="F441" s="78">
        <v>-18.19</v>
      </c>
      <c r="G441" s="78">
        <v>2361.3</v>
      </c>
      <c r="H441" s="78">
        <v>16.435</v>
      </c>
      <c r="I441" s="78">
        <v>1.3398</v>
      </c>
      <c r="J441" s="78">
        <v>0</v>
      </c>
      <c r="K441" s="78">
        <v>15.23</v>
      </c>
      <c r="L441" s="78">
        <v>1.4505</v>
      </c>
      <c r="M441" s="78">
        <v>0.00091102</v>
      </c>
      <c r="N441">
        <v>0</v>
      </c>
      <c r="O441">
        <v>0</v>
      </c>
      <c r="P441">
        <v>0</v>
      </c>
    </row>
    <row r="442" spans="1:16" ht="12.75">
      <c r="A442" t="s">
        <v>132</v>
      </c>
      <c r="B442" s="77">
        <v>0.5633101851851852</v>
      </c>
      <c r="C442" s="78">
        <v>1480.7</v>
      </c>
      <c r="D442" s="78">
        <v>1760.7</v>
      </c>
      <c r="E442" s="78">
        <v>147160</v>
      </c>
      <c r="F442" s="78">
        <v>-17.994</v>
      </c>
      <c r="G442" s="78">
        <v>2402</v>
      </c>
      <c r="H442" s="78">
        <v>18.204</v>
      </c>
      <c r="I442" s="78">
        <v>0.034049</v>
      </c>
      <c r="J442" s="78">
        <v>0</v>
      </c>
      <c r="K442" s="78">
        <v>15.237</v>
      </c>
      <c r="L442" s="78">
        <v>1.4512</v>
      </c>
      <c r="M442" s="78">
        <v>2.3151E-05</v>
      </c>
      <c r="N442">
        <v>0</v>
      </c>
      <c r="O442">
        <v>0</v>
      </c>
      <c r="P442">
        <v>0</v>
      </c>
    </row>
    <row r="443" spans="1:16" ht="12.75">
      <c r="A443" t="s">
        <v>132</v>
      </c>
      <c r="B443" s="77">
        <v>0.5633217592592593</v>
      </c>
      <c r="C443" s="78">
        <v>1461.4</v>
      </c>
      <c r="D443" s="78">
        <v>1686.8</v>
      </c>
      <c r="E443" s="78">
        <v>147420</v>
      </c>
      <c r="F443" s="78">
        <v>-18.154</v>
      </c>
      <c r="G443" s="78">
        <v>2382.5</v>
      </c>
      <c r="H443" s="78">
        <v>15.961</v>
      </c>
      <c r="I443" s="78">
        <v>0.75418</v>
      </c>
      <c r="J443" s="78">
        <v>0</v>
      </c>
      <c r="K443" s="78">
        <v>15.237</v>
      </c>
      <c r="L443" s="78">
        <v>1.4511</v>
      </c>
      <c r="M443" s="78">
        <v>0.00051159</v>
      </c>
      <c r="N443">
        <v>0</v>
      </c>
      <c r="O443">
        <v>0</v>
      </c>
      <c r="P443">
        <v>0</v>
      </c>
    </row>
    <row r="444" spans="1:16" ht="12.75">
      <c r="A444" t="s">
        <v>132</v>
      </c>
      <c r="B444" s="77">
        <v>0.5633333333333334</v>
      </c>
      <c r="C444" s="78">
        <v>1545.3</v>
      </c>
      <c r="D444" s="78">
        <v>1774</v>
      </c>
      <c r="E444" s="78">
        <v>147520</v>
      </c>
      <c r="F444" s="78">
        <v>-17.863</v>
      </c>
      <c r="G444" s="78">
        <v>2322.4</v>
      </c>
      <c r="H444" s="78">
        <v>7.3169</v>
      </c>
      <c r="I444" s="78">
        <v>-0.20827</v>
      </c>
      <c r="J444" s="78">
        <v>0</v>
      </c>
      <c r="K444" s="78">
        <v>15.23</v>
      </c>
      <c r="L444" s="78">
        <v>1.4505</v>
      </c>
      <c r="M444" s="78">
        <v>-0.00014135</v>
      </c>
      <c r="N444">
        <v>0</v>
      </c>
      <c r="O444">
        <v>0</v>
      </c>
      <c r="P444">
        <v>0</v>
      </c>
    </row>
    <row r="445" spans="1:16" ht="12.75">
      <c r="A445" t="s">
        <v>132</v>
      </c>
      <c r="B445" s="77">
        <v>0.5633449074074074</v>
      </c>
      <c r="C445" s="78">
        <v>1569.3</v>
      </c>
      <c r="D445" s="78">
        <v>1854.7</v>
      </c>
      <c r="E445" s="78">
        <v>147230</v>
      </c>
      <c r="F445" s="78">
        <v>-17.93</v>
      </c>
      <c r="G445" s="78">
        <v>2300.4</v>
      </c>
      <c r="H445" s="78">
        <v>8.112</v>
      </c>
      <c r="I445" s="78">
        <v>-0.14131</v>
      </c>
      <c r="J445" s="78">
        <v>0</v>
      </c>
      <c r="K445" s="78">
        <v>15.228</v>
      </c>
      <c r="L445" s="78">
        <v>1.4503</v>
      </c>
      <c r="M445" s="78">
        <v>-9.593E-05</v>
      </c>
      <c r="N445">
        <v>0</v>
      </c>
      <c r="O445">
        <v>0</v>
      </c>
      <c r="P445">
        <v>0</v>
      </c>
    </row>
    <row r="446" spans="1:16" ht="12.75">
      <c r="A446" t="s">
        <v>132</v>
      </c>
      <c r="B446" s="77">
        <v>0.5633564814814814</v>
      </c>
      <c r="C446" s="78">
        <v>1504.6</v>
      </c>
      <c r="D446" s="78">
        <v>1793.2</v>
      </c>
      <c r="E446" s="78">
        <v>147220</v>
      </c>
      <c r="F446" s="78">
        <v>-17.861</v>
      </c>
      <c r="G446" s="78">
        <v>2254.3</v>
      </c>
      <c r="H446" s="78">
        <v>27.265</v>
      </c>
      <c r="I446" s="78">
        <v>0.78767</v>
      </c>
      <c r="J446" s="78">
        <v>0</v>
      </c>
      <c r="K446" s="78">
        <v>15.226</v>
      </c>
      <c r="L446" s="78">
        <v>1.4501</v>
      </c>
      <c r="M446" s="78">
        <v>0.00053523</v>
      </c>
      <c r="N446">
        <v>0</v>
      </c>
      <c r="O446">
        <v>0</v>
      </c>
      <c r="P446">
        <v>0</v>
      </c>
    </row>
    <row r="447" spans="1:16" ht="12.75">
      <c r="A447" t="s">
        <v>132</v>
      </c>
      <c r="B447" s="77">
        <v>0.5633680555555556</v>
      </c>
      <c r="C447" s="78">
        <v>1425.5</v>
      </c>
      <c r="D447" s="78">
        <v>1697.7</v>
      </c>
      <c r="E447" s="78">
        <v>147370</v>
      </c>
      <c r="F447" s="78">
        <v>-17.973</v>
      </c>
      <c r="G447" s="78">
        <v>2316.2</v>
      </c>
      <c r="H447" s="78">
        <v>25.09</v>
      </c>
      <c r="I447" s="78">
        <v>1.0276</v>
      </c>
      <c r="J447" s="78">
        <v>0</v>
      </c>
      <c r="K447" s="78">
        <v>15.233</v>
      </c>
      <c r="L447" s="78">
        <v>1.4508</v>
      </c>
      <c r="M447" s="78">
        <v>0.00069739</v>
      </c>
      <c r="N447">
        <v>0</v>
      </c>
      <c r="O447">
        <v>0</v>
      </c>
      <c r="P447">
        <v>0</v>
      </c>
    </row>
    <row r="448" spans="1:16" ht="12.75">
      <c r="A448" t="s">
        <v>132</v>
      </c>
      <c r="B448" s="77">
        <v>0.5633796296296296</v>
      </c>
      <c r="C448" s="78">
        <v>1386.6</v>
      </c>
      <c r="D448" s="78">
        <v>1626.6</v>
      </c>
      <c r="E448" s="78">
        <v>147510</v>
      </c>
      <c r="F448" s="78">
        <v>-17.749</v>
      </c>
      <c r="G448" s="78">
        <v>2295.5</v>
      </c>
      <c r="H448" s="78">
        <v>19.701</v>
      </c>
      <c r="I448" s="78">
        <v>0.020658</v>
      </c>
      <c r="J448" s="78">
        <v>0</v>
      </c>
      <c r="K448" s="78">
        <v>15.234</v>
      </c>
      <c r="L448" s="78">
        <v>1.4509</v>
      </c>
      <c r="M448" s="78">
        <v>1.4008E-05</v>
      </c>
      <c r="N448">
        <v>0</v>
      </c>
      <c r="O448">
        <v>0</v>
      </c>
      <c r="P448">
        <v>0</v>
      </c>
    </row>
    <row r="449" spans="1:16" ht="12.75">
      <c r="A449" t="s">
        <v>132</v>
      </c>
      <c r="B449" s="77">
        <v>0.5633912037037038</v>
      </c>
      <c r="C449" s="78">
        <v>1442.6</v>
      </c>
      <c r="D449" s="78">
        <v>1670.3</v>
      </c>
      <c r="E449" s="78">
        <v>147510</v>
      </c>
      <c r="F449" s="78">
        <v>-17.849</v>
      </c>
      <c r="G449" s="78">
        <v>2343</v>
      </c>
      <c r="H449" s="78">
        <v>28.765</v>
      </c>
      <c r="I449" s="78">
        <v>0.53215</v>
      </c>
      <c r="J449" s="78">
        <v>0</v>
      </c>
      <c r="K449" s="78">
        <v>15.234</v>
      </c>
      <c r="L449" s="78">
        <v>1.4509</v>
      </c>
      <c r="M449" s="78">
        <v>0.00036084</v>
      </c>
      <c r="N449">
        <v>0</v>
      </c>
      <c r="O449">
        <v>0</v>
      </c>
      <c r="P449">
        <v>0</v>
      </c>
    </row>
    <row r="450" spans="1:16" ht="12.75">
      <c r="A450" t="s">
        <v>132</v>
      </c>
      <c r="B450" s="77">
        <v>0.5634027777777778</v>
      </c>
      <c r="C450" s="78">
        <v>1502.4</v>
      </c>
      <c r="D450" s="78">
        <v>1754.4</v>
      </c>
      <c r="E450" s="78">
        <v>147330</v>
      </c>
      <c r="F450" s="78">
        <v>-17.921</v>
      </c>
      <c r="G450" s="78">
        <v>2376</v>
      </c>
      <c r="H450" s="78">
        <v>43.584</v>
      </c>
      <c r="I450" s="78">
        <v>0.20241</v>
      </c>
      <c r="J450" s="78">
        <v>0</v>
      </c>
      <c r="K450" s="78">
        <v>15.232</v>
      </c>
      <c r="L450" s="78">
        <v>1.4507</v>
      </c>
      <c r="M450" s="78">
        <v>0.00013737</v>
      </c>
      <c r="N450">
        <v>0</v>
      </c>
      <c r="O450">
        <v>0</v>
      </c>
      <c r="P450">
        <v>0</v>
      </c>
    </row>
    <row r="451" spans="1:16" ht="12.75">
      <c r="A451" t="s">
        <v>132</v>
      </c>
      <c r="B451" s="77">
        <v>0.5634143518518518</v>
      </c>
      <c r="C451" s="78">
        <v>1534.8</v>
      </c>
      <c r="D451" s="78">
        <v>1798.9</v>
      </c>
      <c r="E451" s="78">
        <v>147440</v>
      </c>
      <c r="F451" s="78">
        <v>-17.912</v>
      </c>
      <c r="G451" s="78">
        <v>2334.3</v>
      </c>
      <c r="H451" s="78">
        <v>10.93</v>
      </c>
      <c r="I451" s="78">
        <v>0.38726</v>
      </c>
      <c r="J451" s="78">
        <v>0</v>
      </c>
      <c r="K451" s="78">
        <v>15.231</v>
      </c>
      <c r="L451" s="78">
        <v>1.4506</v>
      </c>
      <c r="M451" s="78">
        <v>0.0002627</v>
      </c>
      <c r="N451">
        <v>0</v>
      </c>
      <c r="O451">
        <v>0</v>
      </c>
      <c r="P451">
        <v>0</v>
      </c>
    </row>
    <row r="452" spans="1:16" ht="12.75">
      <c r="A452" t="s">
        <v>132</v>
      </c>
      <c r="B452" s="77">
        <v>0.5634259259259259</v>
      </c>
      <c r="C452" s="78">
        <v>1534.9</v>
      </c>
      <c r="D452" s="78">
        <v>1791.5</v>
      </c>
      <c r="E452" s="78">
        <v>147370</v>
      </c>
      <c r="F452" s="78">
        <v>-17.937</v>
      </c>
      <c r="G452" s="78">
        <v>2225.5</v>
      </c>
      <c r="H452" s="78">
        <v>18.964</v>
      </c>
      <c r="I452" s="78">
        <v>0.0039856</v>
      </c>
      <c r="J452" s="78">
        <v>0</v>
      </c>
      <c r="K452" s="78">
        <v>15.223</v>
      </c>
      <c r="L452" s="78">
        <v>1.4498</v>
      </c>
      <c r="M452" s="78">
        <v>2.7038E-06</v>
      </c>
      <c r="N452">
        <v>0</v>
      </c>
      <c r="O452">
        <v>0</v>
      </c>
      <c r="P452">
        <v>0</v>
      </c>
    </row>
    <row r="453" spans="1:16" ht="12.75">
      <c r="A453" t="s">
        <v>132</v>
      </c>
      <c r="B453" s="77">
        <v>0.5634375</v>
      </c>
      <c r="C453" s="78">
        <v>1585.4</v>
      </c>
      <c r="D453" s="78">
        <v>1824</v>
      </c>
      <c r="E453" s="78">
        <v>147410</v>
      </c>
      <c r="F453" s="78">
        <v>-17.846</v>
      </c>
      <c r="G453" s="78">
        <v>2253.9</v>
      </c>
      <c r="H453" s="78">
        <v>15.295</v>
      </c>
      <c r="I453" s="78">
        <v>0.32933</v>
      </c>
      <c r="J453" s="78">
        <v>0</v>
      </c>
      <c r="K453" s="78">
        <v>15.223</v>
      </c>
      <c r="L453" s="78">
        <v>1.4498</v>
      </c>
      <c r="M453" s="78">
        <v>0.00022338</v>
      </c>
      <c r="N453">
        <v>0</v>
      </c>
      <c r="O453">
        <v>0</v>
      </c>
      <c r="P453">
        <v>0</v>
      </c>
    </row>
    <row r="454" spans="1:16" ht="12.75">
      <c r="A454" t="s">
        <v>132</v>
      </c>
      <c r="B454" s="77">
        <v>0.5634490740740741</v>
      </c>
      <c r="C454" s="78">
        <v>1635.6</v>
      </c>
      <c r="D454" s="78">
        <v>1909.4</v>
      </c>
      <c r="E454" s="78">
        <v>147440</v>
      </c>
      <c r="F454" s="78">
        <v>-17.745</v>
      </c>
      <c r="G454" s="78">
        <v>2249.5</v>
      </c>
      <c r="H454" s="78">
        <v>14.991</v>
      </c>
      <c r="I454" s="78">
        <v>0.040499</v>
      </c>
      <c r="J454" s="78">
        <v>0</v>
      </c>
      <c r="K454" s="78">
        <v>15.221</v>
      </c>
      <c r="L454" s="78">
        <v>1.4496</v>
      </c>
      <c r="M454" s="78">
        <v>2.7469E-05</v>
      </c>
      <c r="N454">
        <v>0</v>
      </c>
      <c r="O454">
        <v>0</v>
      </c>
      <c r="P454">
        <v>0</v>
      </c>
    </row>
    <row r="455" spans="1:16" ht="12.75">
      <c r="A455" t="s">
        <v>132</v>
      </c>
      <c r="B455" s="77">
        <v>0.5634606481481481</v>
      </c>
      <c r="C455" s="78">
        <v>1622.6</v>
      </c>
      <c r="D455" s="78">
        <v>1896.4</v>
      </c>
      <c r="E455" s="78">
        <v>147440</v>
      </c>
      <c r="F455" s="78">
        <v>-17.986</v>
      </c>
      <c r="G455" s="78">
        <v>2214.4</v>
      </c>
      <c r="H455" s="78">
        <v>15.847</v>
      </c>
      <c r="I455" s="78">
        <v>0.10169</v>
      </c>
      <c r="J455" s="78">
        <v>0</v>
      </c>
      <c r="K455" s="78">
        <v>15.219</v>
      </c>
      <c r="L455" s="78">
        <v>1.4494</v>
      </c>
      <c r="M455" s="78">
        <v>6.8991E-05</v>
      </c>
      <c r="N455">
        <v>0</v>
      </c>
      <c r="O455">
        <v>0</v>
      </c>
      <c r="P455">
        <v>0</v>
      </c>
    </row>
    <row r="456" spans="1:16" ht="12.75">
      <c r="A456" t="s">
        <v>132</v>
      </c>
      <c r="B456" s="77">
        <v>0.5634722222222223</v>
      </c>
      <c r="C456" s="78">
        <v>1615.6</v>
      </c>
      <c r="D456" s="78">
        <v>1883.4</v>
      </c>
      <c r="E456" s="78">
        <v>147340</v>
      </c>
      <c r="F456" s="78">
        <v>-17.959</v>
      </c>
      <c r="G456" s="78">
        <v>2230.9</v>
      </c>
      <c r="H456" s="78">
        <v>21.716</v>
      </c>
      <c r="I456" s="78">
        <v>1.3607</v>
      </c>
      <c r="J456" s="78">
        <v>0</v>
      </c>
      <c r="K456" s="78">
        <v>15.22</v>
      </c>
      <c r="L456" s="78">
        <v>1.4495</v>
      </c>
      <c r="M456" s="78">
        <v>0.00092343</v>
      </c>
      <c r="N456">
        <v>0</v>
      </c>
      <c r="O456">
        <v>0</v>
      </c>
      <c r="P456">
        <v>0</v>
      </c>
    </row>
    <row r="457" spans="1:16" ht="12.75">
      <c r="A457" t="s">
        <v>132</v>
      </c>
      <c r="B457" s="77">
        <v>0.5634837962962963</v>
      </c>
      <c r="C457" s="78">
        <v>1589.3</v>
      </c>
      <c r="D457" s="78">
        <v>1859.9</v>
      </c>
      <c r="E457" s="78">
        <v>147310</v>
      </c>
      <c r="F457" s="78">
        <v>-17.953</v>
      </c>
      <c r="G457" s="78">
        <v>2282.4</v>
      </c>
      <c r="H457" s="78">
        <v>39.754</v>
      </c>
      <c r="I457" s="78">
        <v>0.39728</v>
      </c>
      <c r="J457" s="78">
        <v>0</v>
      </c>
      <c r="K457" s="78">
        <v>15.223</v>
      </c>
      <c r="L457" s="78">
        <v>1.4498</v>
      </c>
      <c r="M457" s="78">
        <v>0.00026967</v>
      </c>
      <c r="N457">
        <v>0</v>
      </c>
      <c r="O457">
        <v>0</v>
      </c>
      <c r="P457">
        <v>0</v>
      </c>
    </row>
    <row r="458" spans="1:16" ht="12.75">
      <c r="A458" t="s">
        <v>132</v>
      </c>
      <c r="B458" s="77">
        <v>0.5634953703703703</v>
      </c>
      <c r="C458" s="78">
        <v>1598.3</v>
      </c>
      <c r="D458" s="78">
        <v>1851.4</v>
      </c>
      <c r="E458" s="78">
        <v>147330</v>
      </c>
      <c r="F458" s="78">
        <v>-17.96</v>
      </c>
      <c r="G458" s="78">
        <v>2273</v>
      </c>
      <c r="H458" s="78">
        <v>42.462</v>
      </c>
      <c r="I458" s="78">
        <v>0.36689</v>
      </c>
      <c r="J458" s="78">
        <v>0</v>
      </c>
      <c r="K458" s="78">
        <v>15.221</v>
      </c>
      <c r="L458" s="78">
        <v>1.4496</v>
      </c>
      <c r="M458" s="78">
        <v>0.00024905</v>
      </c>
      <c r="N458">
        <v>0</v>
      </c>
      <c r="O458">
        <v>0</v>
      </c>
      <c r="P458">
        <v>0</v>
      </c>
    </row>
    <row r="459" spans="1:16" ht="12.75">
      <c r="A459" t="s">
        <v>132</v>
      </c>
      <c r="B459" s="77">
        <v>0.5635069444444444</v>
      </c>
      <c r="C459" s="78">
        <v>1600</v>
      </c>
      <c r="D459" s="78">
        <v>1880.8</v>
      </c>
      <c r="E459" s="78">
        <v>147320</v>
      </c>
      <c r="F459" s="78">
        <v>-17.696</v>
      </c>
      <c r="G459" s="78">
        <v>2301.4</v>
      </c>
      <c r="H459" s="78">
        <v>23.799</v>
      </c>
      <c r="I459" s="78">
        <v>0.0028909</v>
      </c>
      <c r="J459" s="78">
        <v>0</v>
      </c>
      <c r="K459" s="78">
        <v>15.225</v>
      </c>
      <c r="L459" s="78">
        <v>1.45</v>
      </c>
      <c r="M459" s="78">
        <v>1.9618E-06</v>
      </c>
      <c r="N459">
        <v>0</v>
      </c>
      <c r="O459">
        <v>0</v>
      </c>
      <c r="P459">
        <v>0</v>
      </c>
    </row>
    <row r="460" spans="1:16" ht="12.75">
      <c r="A460" t="s">
        <v>132</v>
      </c>
      <c r="B460" s="77">
        <v>0.5635185185185185</v>
      </c>
      <c r="C460" s="78">
        <v>1595.9</v>
      </c>
      <c r="D460" s="78">
        <v>1852.5</v>
      </c>
      <c r="E460" s="78">
        <v>147300</v>
      </c>
      <c r="F460" s="78">
        <v>-17.864</v>
      </c>
      <c r="G460" s="78">
        <v>2299.6</v>
      </c>
      <c r="H460" s="78">
        <v>34.079</v>
      </c>
      <c r="I460" s="78">
        <v>0.33438</v>
      </c>
      <c r="J460" s="78">
        <v>0</v>
      </c>
      <c r="K460" s="78">
        <v>15.224</v>
      </c>
      <c r="L460" s="78">
        <v>1.4499</v>
      </c>
      <c r="M460" s="78">
        <v>0.00022693</v>
      </c>
      <c r="N460">
        <v>0</v>
      </c>
      <c r="O460">
        <v>0</v>
      </c>
      <c r="P460">
        <v>0</v>
      </c>
    </row>
    <row r="461" spans="1:16" ht="12.75">
      <c r="A461" t="s">
        <v>132</v>
      </c>
      <c r="B461" s="77">
        <v>0.5635300925925926</v>
      </c>
      <c r="C461" s="78">
        <v>1618.4</v>
      </c>
      <c r="D461" s="78">
        <v>1882.8</v>
      </c>
      <c r="E461" s="78">
        <v>147420</v>
      </c>
      <c r="F461" s="78">
        <v>-17.894</v>
      </c>
      <c r="G461" s="78">
        <v>2259.2</v>
      </c>
      <c r="H461" s="78">
        <v>21.621</v>
      </c>
      <c r="I461" s="78">
        <v>0.80181</v>
      </c>
      <c r="J461" s="78">
        <v>0</v>
      </c>
      <c r="K461" s="78">
        <v>15.222</v>
      </c>
      <c r="L461" s="78">
        <v>1.4497</v>
      </c>
      <c r="M461" s="78">
        <v>0.00054392</v>
      </c>
      <c r="N461">
        <v>0</v>
      </c>
      <c r="O461">
        <v>0</v>
      </c>
      <c r="P461">
        <v>0</v>
      </c>
    </row>
    <row r="462" spans="1:16" ht="12.75">
      <c r="A462" t="s">
        <v>132</v>
      </c>
      <c r="B462" s="77">
        <v>0.5635416666666667</v>
      </c>
      <c r="C462" s="78">
        <v>1629.4</v>
      </c>
      <c r="D462" s="78">
        <v>1900.5</v>
      </c>
      <c r="E462" s="78">
        <v>147370</v>
      </c>
      <c r="F462" s="78">
        <v>-17.795</v>
      </c>
      <c r="G462" s="78">
        <v>2202</v>
      </c>
      <c r="H462" s="78">
        <v>4.8364</v>
      </c>
      <c r="I462" s="78">
        <v>0.35262</v>
      </c>
      <c r="J462" s="78">
        <v>0</v>
      </c>
      <c r="K462" s="78">
        <v>15.219</v>
      </c>
      <c r="L462" s="78">
        <v>1.4494</v>
      </c>
      <c r="M462" s="78">
        <v>0.00023927</v>
      </c>
      <c r="N462">
        <v>0</v>
      </c>
      <c r="O462">
        <v>0</v>
      </c>
      <c r="P462">
        <v>0</v>
      </c>
    </row>
    <row r="463" spans="1:16" ht="12.75">
      <c r="A463" t="s">
        <v>132</v>
      </c>
      <c r="B463" s="77">
        <v>0.5635532407407408</v>
      </c>
      <c r="C463" s="78">
        <v>1636.4</v>
      </c>
      <c r="D463" s="78">
        <v>1894</v>
      </c>
      <c r="E463" s="78">
        <v>147370</v>
      </c>
      <c r="F463" s="78">
        <v>-18.004</v>
      </c>
      <c r="G463" s="78">
        <v>2216.2</v>
      </c>
      <c r="H463" s="78">
        <v>55.665</v>
      </c>
      <c r="I463" s="78">
        <v>0.67028</v>
      </c>
      <c r="J463" s="78">
        <v>0</v>
      </c>
      <c r="K463" s="78">
        <v>15.215</v>
      </c>
      <c r="L463" s="78">
        <v>1.449</v>
      </c>
      <c r="M463" s="78">
        <v>0.00045483</v>
      </c>
      <c r="N463">
        <v>0</v>
      </c>
      <c r="O463">
        <v>0</v>
      </c>
      <c r="P463">
        <v>0</v>
      </c>
    </row>
    <row r="464" spans="1:16" ht="12.75">
      <c r="A464" t="s">
        <v>132</v>
      </c>
      <c r="B464" s="77">
        <v>0.5635648148148148</v>
      </c>
      <c r="C464" s="78">
        <v>1611.2</v>
      </c>
      <c r="D464" s="78">
        <v>1902.3</v>
      </c>
      <c r="E464" s="78">
        <v>147320</v>
      </c>
      <c r="F464" s="78">
        <v>-18.1</v>
      </c>
      <c r="G464" s="78">
        <v>2204.7</v>
      </c>
      <c r="H464" s="78">
        <v>44.63</v>
      </c>
      <c r="I464" s="78">
        <v>0.10547</v>
      </c>
      <c r="J464" s="78">
        <v>0</v>
      </c>
      <c r="K464" s="78">
        <v>15.216</v>
      </c>
      <c r="L464" s="78">
        <v>1.4491</v>
      </c>
      <c r="M464" s="78">
        <v>7.1579E-05</v>
      </c>
      <c r="N464">
        <v>0</v>
      </c>
      <c r="O464">
        <v>0</v>
      </c>
      <c r="P464">
        <v>0</v>
      </c>
    </row>
    <row r="465" spans="1:16" ht="12.75">
      <c r="A465" t="s">
        <v>132</v>
      </c>
      <c r="B465" s="77">
        <v>0.5635763888888888</v>
      </c>
      <c r="C465" s="78">
        <v>1483.5</v>
      </c>
      <c r="D465" s="78">
        <v>1784</v>
      </c>
      <c r="E465" s="78">
        <v>147240</v>
      </c>
      <c r="F465" s="78">
        <v>-18.046</v>
      </c>
      <c r="G465" s="78">
        <v>2245.7</v>
      </c>
      <c r="H465" s="78">
        <v>60.959</v>
      </c>
      <c r="I465" s="78">
        <v>0.0004352</v>
      </c>
      <c r="J465" s="78">
        <v>0</v>
      </c>
      <c r="K465" s="78">
        <v>15.223</v>
      </c>
      <c r="L465" s="78">
        <v>1.4498</v>
      </c>
      <c r="M465" s="78">
        <v>2.9557E-07</v>
      </c>
      <c r="N465">
        <v>0</v>
      </c>
      <c r="O465">
        <v>0</v>
      </c>
      <c r="P465">
        <v>0</v>
      </c>
    </row>
    <row r="466" spans="1:16" ht="12.75">
      <c r="A466" t="s">
        <v>132</v>
      </c>
      <c r="B466" s="77">
        <v>0.563587962962963</v>
      </c>
      <c r="C466" s="78">
        <v>1435.3</v>
      </c>
      <c r="D466" s="78">
        <v>1649.1</v>
      </c>
      <c r="E466" s="78">
        <v>147410</v>
      </c>
      <c r="F466" s="78">
        <v>-17.887</v>
      </c>
      <c r="G466" s="78">
        <v>2212.2</v>
      </c>
      <c r="H466" s="78">
        <v>57.825</v>
      </c>
      <c r="I466" s="78">
        <v>1.905E-06</v>
      </c>
      <c r="J466" s="78">
        <v>0</v>
      </c>
      <c r="K466" s="78">
        <v>15.223</v>
      </c>
      <c r="L466" s="78">
        <v>1.4498</v>
      </c>
      <c r="M466" s="78">
        <v>1.2931E-09</v>
      </c>
      <c r="N466">
        <v>0</v>
      </c>
      <c r="O466">
        <v>0</v>
      </c>
      <c r="P466">
        <v>0</v>
      </c>
    </row>
    <row r="467" spans="1:16" ht="12.75">
      <c r="A467" t="s">
        <v>132</v>
      </c>
      <c r="B467" s="77">
        <v>0.563599537037037</v>
      </c>
      <c r="C467" s="78">
        <v>1539.6</v>
      </c>
      <c r="D467" s="78">
        <v>1771.5</v>
      </c>
      <c r="E467" s="78">
        <v>147640</v>
      </c>
      <c r="F467" s="78">
        <v>-18.056</v>
      </c>
      <c r="G467" s="78">
        <v>2177.4</v>
      </c>
      <c r="H467" s="78">
        <v>47.662</v>
      </c>
      <c r="I467" s="78">
        <v>0.36213</v>
      </c>
      <c r="J467" s="78">
        <v>0</v>
      </c>
      <c r="K467" s="78">
        <v>15.217</v>
      </c>
      <c r="L467" s="78">
        <v>1.4492</v>
      </c>
      <c r="M467" s="78">
        <v>0.00024523</v>
      </c>
      <c r="N467">
        <v>0</v>
      </c>
      <c r="O467">
        <v>0</v>
      </c>
      <c r="P467">
        <v>0</v>
      </c>
    </row>
    <row r="468" spans="1:16" ht="12.75">
      <c r="A468" t="s">
        <v>132</v>
      </c>
      <c r="B468" s="77">
        <v>0.5636111111111112</v>
      </c>
      <c r="C468" s="78">
        <v>1653.1</v>
      </c>
      <c r="D468" s="78">
        <v>1884.9</v>
      </c>
      <c r="E468" s="78">
        <v>147440</v>
      </c>
      <c r="F468" s="78">
        <v>-17.895</v>
      </c>
      <c r="G468" s="78">
        <v>2182.4</v>
      </c>
      <c r="H468" s="78">
        <v>31.46</v>
      </c>
      <c r="I468" s="78">
        <v>0.30001</v>
      </c>
      <c r="J468" s="78">
        <v>0</v>
      </c>
      <c r="K468" s="78">
        <v>15.214</v>
      </c>
      <c r="L468" s="78">
        <v>1.449</v>
      </c>
      <c r="M468" s="78">
        <v>0.0002035</v>
      </c>
      <c r="N468">
        <v>0</v>
      </c>
      <c r="O468">
        <v>0</v>
      </c>
      <c r="P468">
        <v>0</v>
      </c>
    </row>
    <row r="469" spans="1:16" ht="12.75">
      <c r="A469" t="s">
        <v>132</v>
      </c>
      <c r="B469" s="77">
        <v>0.5636226851851852</v>
      </c>
      <c r="C469" s="78">
        <v>1790.7</v>
      </c>
      <c r="D469" s="78">
        <v>2052.4</v>
      </c>
      <c r="E469" s="78">
        <v>147460</v>
      </c>
      <c r="F469" s="78">
        <v>-17.771</v>
      </c>
      <c r="G469" s="78">
        <v>2214.7</v>
      </c>
      <c r="H469" s="78">
        <v>34.27</v>
      </c>
      <c r="I469" s="78">
        <v>0.57265</v>
      </c>
      <c r="J469" s="78">
        <v>0</v>
      </c>
      <c r="K469" s="78">
        <v>15.21</v>
      </c>
      <c r="L469" s="78">
        <v>1.4486</v>
      </c>
      <c r="M469" s="78">
        <v>0.00038836</v>
      </c>
      <c r="N469">
        <v>0</v>
      </c>
      <c r="O469">
        <v>0</v>
      </c>
      <c r="P469">
        <v>0</v>
      </c>
    </row>
    <row r="470" spans="1:16" ht="12.75">
      <c r="A470" t="s">
        <v>132</v>
      </c>
      <c r="B470" s="77">
        <v>0.5636342592592593</v>
      </c>
      <c r="C470" s="78">
        <v>1786.7</v>
      </c>
      <c r="D470" s="78">
        <v>2095.7</v>
      </c>
      <c r="E470" s="78">
        <v>147280</v>
      </c>
      <c r="F470" s="78">
        <v>-18.036</v>
      </c>
      <c r="G470" s="78">
        <v>2187.1</v>
      </c>
      <c r="H470" s="78">
        <v>47.349</v>
      </c>
      <c r="I470" s="78">
        <v>0.26838</v>
      </c>
      <c r="J470" s="78">
        <v>0</v>
      </c>
      <c r="K470" s="78">
        <v>15.207</v>
      </c>
      <c r="L470" s="78">
        <v>1.4483</v>
      </c>
      <c r="M470" s="78">
        <v>0.00018219</v>
      </c>
      <c r="N470">
        <v>0</v>
      </c>
      <c r="O470">
        <v>0</v>
      </c>
      <c r="P470">
        <v>0</v>
      </c>
    </row>
    <row r="471" spans="1:16" ht="12.75">
      <c r="A471" t="s">
        <v>132</v>
      </c>
      <c r="B471" s="77">
        <v>0.5636458333333333</v>
      </c>
      <c r="C471" s="78">
        <v>1703.8</v>
      </c>
      <c r="D471" s="78">
        <v>2010.2</v>
      </c>
      <c r="E471" s="78">
        <v>147250</v>
      </c>
      <c r="F471" s="78">
        <v>-17.808</v>
      </c>
      <c r="G471" s="78">
        <v>2140.4</v>
      </c>
      <c r="H471" s="78">
        <v>37.082</v>
      </c>
      <c r="I471" s="78">
        <v>0.0011074</v>
      </c>
      <c r="J471" s="78">
        <v>0</v>
      </c>
      <c r="K471" s="78">
        <v>15.209</v>
      </c>
      <c r="L471" s="78">
        <v>1.4484</v>
      </c>
      <c r="M471" s="78">
        <v>7.5175E-07</v>
      </c>
      <c r="N471">
        <v>0</v>
      </c>
      <c r="O471">
        <v>0</v>
      </c>
      <c r="P471">
        <v>0</v>
      </c>
    </row>
    <row r="472" spans="1:16" ht="12.75">
      <c r="A472" t="s">
        <v>132</v>
      </c>
      <c r="B472" s="77">
        <v>0.5636574074074074</v>
      </c>
      <c r="C472" s="78">
        <v>1620</v>
      </c>
      <c r="D472" s="78">
        <v>1895.8</v>
      </c>
      <c r="E472" s="78">
        <v>147270</v>
      </c>
      <c r="F472" s="78">
        <v>-18.038</v>
      </c>
      <c r="G472" s="78">
        <v>2179.2</v>
      </c>
      <c r="H472" s="78">
        <v>54.871</v>
      </c>
      <c r="I472" s="78">
        <v>4.8473E-06</v>
      </c>
      <c r="J472" s="78">
        <v>0</v>
      </c>
      <c r="K472" s="78">
        <v>15.213</v>
      </c>
      <c r="L472" s="78">
        <v>1.4489</v>
      </c>
      <c r="M472" s="78">
        <v>3.2922E-09</v>
      </c>
      <c r="N472">
        <v>0</v>
      </c>
      <c r="O472">
        <v>0</v>
      </c>
      <c r="P472">
        <v>0</v>
      </c>
    </row>
    <row r="473" spans="1:16" ht="12.75">
      <c r="A473" t="s">
        <v>132</v>
      </c>
      <c r="B473" s="77">
        <v>0.5636689814814815</v>
      </c>
      <c r="C473" s="78">
        <v>1636.1</v>
      </c>
      <c r="D473" s="78">
        <v>1878.3</v>
      </c>
      <c r="E473" s="78">
        <v>147340</v>
      </c>
      <c r="F473" s="78">
        <v>-18.031</v>
      </c>
      <c r="G473" s="78">
        <v>2194.5</v>
      </c>
      <c r="H473" s="78">
        <v>58.3</v>
      </c>
      <c r="I473" s="78">
        <v>2.6042E-08</v>
      </c>
      <c r="J473" s="78">
        <v>0</v>
      </c>
      <c r="K473" s="78">
        <v>15.213</v>
      </c>
      <c r="L473" s="78">
        <v>1.4488</v>
      </c>
      <c r="M473" s="78">
        <v>1.7676E-11</v>
      </c>
      <c r="N473">
        <v>0</v>
      </c>
      <c r="O473">
        <v>0</v>
      </c>
      <c r="P473">
        <v>0</v>
      </c>
    </row>
    <row r="474" spans="1:16" ht="12.75">
      <c r="A474" t="s">
        <v>132</v>
      </c>
      <c r="B474" s="77">
        <v>0.5636805555555555</v>
      </c>
      <c r="C474" s="78">
        <v>1659.5</v>
      </c>
      <c r="D474" s="78">
        <v>1931.3</v>
      </c>
      <c r="E474" s="78">
        <v>147310</v>
      </c>
      <c r="F474" s="78">
        <v>-17.844</v>
      </c>
      <c r="G474" s="78">
        <v>2205.6</v>
      </c>
      <c r="H474" s="78">
        <v>61.301</v>
      </c>
      <c r="I474" s="78">
        <v>1.0746E-10</v>
      </c>
      <c r="J474" s="78">
        <v>0</v>
      </c>
      <c r="K474" s="78">
        <v>15.212</v>
      </c>
      <c r="L474" s="78">
        <v>1.4488</v>
      </c>
      <c r="M474" s="78">
        <v>7.294E-14</v>
      </c>
      <c r="N474">
        <v>0</v>
      </c>
      <c r="O474">
        <v>0</v>
      </c>
      <c r="P474">
        <v>0</v>
      </c>
    </row>
    <row r="475" spans="1:16" ht="12.75">
      <c r="A475" t="s">
        <v>132</v>
      </c>
      <c r="B475" s="77">
        <v>0.5636921296296297</v>
      </c>
      <c r="C475" s="78">
        <v>1675.6</v>
      </c>
      <c r="D475" s="78">
        <v>1927.7</v>
      </c>
      <c r="E475" s="78">
        <v>147280</v>
      </c>
      <c r="F475" s="78">
        <v>-18.072</v>
      </c>
      <c r="G475" s="78">
        <v>2242.6</v>
      </c>
      <c r="H475" s="78">
        <v>50.341</v>
      </c>
      <c r="I475" s="78">
        <v>0.77393</v>
      </c>
      <c r="J475" s="78">
        <v>0</v>
      </c>
      <c r="K475" s="78">
        <v>15.215</v>
      </c>
      <c r="L475" s="78">
        <v>1.4491</v>
      </c>
      <c r="M475" s="78">
        <v>0.00052543</v>
      </c>
      <c r="N475">
        <v>0</v>
      </c>
      <c r="O475">
        <v>0</v>
      </c>
      <c r="P475">
        <v>0</v>
      </c>
    </row>
    <row r="476" spans="1:16" ht="12.75">
      <c r="A476" t="s">
        <v>132</v>
      </c>
      <c r="B476" s="77">
        <v>0.5637037037037037</v>
      </c>
      <c r="C476" s="78">
        <v>1690.6</v>
      </c>
      <c r="D476" s="78">
        <v>1948.5</v>
      </c>
      <c r="E476" s="78">
        <v>147260</v>
      </c>
      <c r="F476" s="78">
        <v>-18.071</v>
      </c>
      <c r="G476" s="78">
        <v>2250.7</v>
      </c>
      <c r="H476" s="78">
        <v>57.195</v>
      </c>
      <c r="I476" s="78">
        <v>0.006863</v>
      </c>
      <c r="J476" s="78">
        <v>0</v>
      </c>
      <c r="K476" s="78">
        <v>15.214</v>
      </c>
      <c r="L476" s="78">
        <v>1.449</v>
      </c>
      <c r="M476" s="78">
        <v>4.6605E-06</v>
      </c>
      <c r="N476">
        <v>0</v>
      </c>
      <c r="O476">
        <v>0</v>
      </c>
      <c r="P476">
        <v>0</v>
      </c>
    </row>
    <row r="477" spans="1:16" ht="12.75">
      <c r="A477" t="s">
        <v>132</v>
      </c>
      <c r="B477" s="77">
        <v>0.5637152777777777</v>
      </c>
      <c r="C477" s="78">
        <v>1724</v>
      </c>
      <c r="D477" s="78">
        <v>1982.4</v>
      </c>
      <c r="E477" s="78">
        <v>147320</v>
      </c>
      <c r="F477" s="78">
        <v>-18.215</v>
      </c>
      <c r="G477" s="78">
        <v>2277.4</v>
      </c>
      <c r="H477" s="78">
        <v>58.019</v>
      </c>
      <c r="I477" s="78">
        <v>0.34758</v>
      </c>
      <c r="J477" s="78">
        <v>0</v>
      </c>
      <c r="K477" s="78">
        <v>15.215</v>
      </c>
      <c r="L477" s="78">
        <v>1.449</v>
      </c>
      <c r="M477" s="78">
        <v>0.00023592</v>
      </c>
      <c r="N477">
        <v>0</v>
      </c>
      <c r="O477">
        <v>0</v>
      </c>
      <c r="P477">
        <v>0</v>
      </c>
    </row>
    <row r="478" spans="1:16" ht="12.75">
      <c r="A478" t="s">
        <v>132</v>
      </c>
      <c r="B478" s="77">
        <v>0.5637268518518518</v>
      </c>
      <c r="C478" s="78">
        <v>1699.5</v>
      </c>
      <c r="D478" s="78">
        <v>1999.5</v>
      </c>
      <c r="E478" s="78">
        <v>147250</v>
      </c>
      <c r="F478" s="78">
        <v>-18.201</v>
      </c>
      <c r="G478" s="78">
        <v>2223.8</v>
      </c>
      <c r="H478" s="78">
        <v>72.935</v>
      </c>
      <c r="I478" s="78">
        <v>0.021229</v>
      </c>
      <c r="J478" s="78">
        <v>0</v>
      </c>
      <c r="K478" s="78">
        <v>15.211</v>
      </c>
      <c r="L478" s="78">
        <v>1.4486</v>
      </c>
      <c r="M478" s="78">
        <v>1.4413E-05</v>
      </c>
      <c r="N478">
        <v>0</v>
      </c>
      <c r="O478">
        <v>0</v>
      </c>
      <c r="P478">
        <v>0</v>
      </c>
    </row>
    <row r="479" spans="1:16" ht="12.75">
      <c r="A479" t="s">
        <v>132</v>
      </c>
      <c r="B479" s="77">
        <v>0.5637384259259259</v>
      </c>
      <c r="C479" s="78">
        <v>1697.7</v>
      </c>
      <c r="D479" s="78">
        <v>1945.3</v>
      </c>
      <c r="E479" s="78">
        <v>147340</v>
      </c>
      <c r="F479" s="78">
        <v>-18.065</v>
      </c>
      <c r="G479" s="78">
        <v>2214.1</v>
      </c>
      <c r="H479" s="78">
        <v>36.482</v>
      </c>
      <c r="I479" s="78">
        <v>0.00011405</v>
      </c>
      <c r="J479" s="78">
        <v>0</v>
      </c>
      <c r="K479" s="78">
        <v>15.214</v>
      </c>
      <c r="L479" s="78">
        <v>1.4489</v>
      </c>
      <c r="M479" s="78">
        <v>7.7451E-08</v>
      </c>
      <c r="N479">
        <v>0</v>
      </c>
      <c r="O479">
        <v>0</v>
      </c>
      <c r="P479">
        <v>0</v>
      </c>
    </row>
    <row r="480" spans="1:16" ht="12.75">
      <c r="A480" t="s">
        <v>132</v>
      </c>
      <c r="B480" s="77">
        <v>0.56375</v>
      </c>
      <c r="C480" s="78">
        <v>1721.9</v>
      </c>
      <c r="D480" s="78">
        <v>2007.6</v>
      </c>
      <c r="E480" s="78">
        <v>147370</v>
      </c>
      <c r="F480" s="78">
        <v>-17.907</v>
      </c>
      <c r="G480" s="78">
        <v>2240.5</v>
      </c>
      <c r="H480" s="78">
        <v>25.869</v>
      </c>
      <c r="I480" s="78">
        <v>0.3531</v>
      </c>
      <c r="J480" s="78">
        <v>0</v>
      </c>
      <c r="K480" s="78">
        <v>15.215</v>
      </c>
      <c r="L480" s="78">
        <v>1.4491</v>
      </c>
      <c r="M480" s="78">
        <v>0.00023962</v>
      </c>
      <c r="N480">
        <v>0</v>
      </c>
      <c r="O480">
        <v>0</v>
      </c>
      <c r="P480">
        <v>0</v>
      </c>
    </row>
    <row r="481" spans="1:16" ht="12.75">
      <c r="A481" t="s">
        <v>132</v>
      </c>
      <c r="B481" s="77">
        <v>0.5637615740740741</v>
      </c>
      <c r="C481" s="78">
        <v>1750.9</v>
      </c>
      <c r="D481" s="78">
        <v>1997.7</v>
      </c>
      <c r="E481" s="78">
        <v>147250</v>
      </c>
      <c r="F481" s="78">
        <v>-18.069</v>
      </c>
      <c r="G481" s="78">
        <v>2236.4</v>
      </c>
      <c r="H481" s="78">
        <v>45.934</v>
      </c>
      <c r="I481" s="78">
        <v>0.01537</v>
      </c>
      <c r="J481" s="78">
        <v>0</v>
      </c>
      <c r="K481" s="78">
        <v>15.212</v>
      </c>
      <c r="L481" s="78">
        <v>1.4488</v>
      </c>
      <c r="M481" s="78">
        <v>1.044E-05</v>
      </c>
      <c r="N481">
        <v>0</v>
      </c>
      <c r="O481">
        <v>0</v>
      </c>
      <c r="P481">
        <v>0</v>
      </c>
    </row>
    <row r="482" spans="1:16" ht="12.75">
      <c r="A482" t="s">
        <v>132</v>
      </c>
      <c r="B482" s="77">
        <v>0.5637731481481482</v>
      </c>
      <c r="C482" s="78">
        <v>1732.6</v>
      </c>
      <c r="D482" s="78">
        <v>2052.2</v>
      </c>
      <c r="E482" s="78">
        <v>147290</v>
      </c>
      <c r="F482" s="78">
        <v>-18.085</v>
      </c>
      <c r="G482" s="78">
        <v>2273.9</v>
      </c>
      <c r="H482" s="78">
        <v>56.687</v>
      </c>
      <c r="I482" s="78">
        <v>0.32939</v>
      </c>
      <c r="J482" s="78">
        <v>0</v>
      </c>
      <c r="K482" s="78">
        <v>15.214</v>
      </c>
      <c r="L482" s="78">
        <v>1.449</v>
      </c>
      <c r="M482" s="78">
        <v>0.00022368</v>
      </c>
      <c r="N482">
        <v>0</v>
      </c>
      <c r="O482">
        <v>0</v>
      </c>
      <c r="P482">
        <v>0</v>
      </c>
    </row>
    <row r="483" spans="1:16" ht="12.75">
      <c r="A483" t="s">
        <v>132</v>
      </c>
      <c r="B483" s="77">
        <v>0.5637847222222222</v>
      </c>
      <c r="C483" s="78">
        <v>1598.9</v>
      </c>
      <c r="D483" s="78">
        <v>1898.8</v>
      </c>
      <c r="E483" s="78">
        <v>147240</v>
      </c>
      <c r="F483" s="78">
        <v>-17.92</v>
      </c>
      <c r="G483" s="78">
        <v>2263.6</v>
      </c>
      <c r="H483" s="78">
        <v>16.447</v>
      </c>
      <c r="I483" s="78">
        <v>0.39529</v>
      </c>
      <c r="J483" s="78">
        <v>0</v>
      </c>
      <c r="K483" s="78">
        <v>15.223</v>
      </c>
      <c r="L483" s="78">
        <v>1.4498</v>
      </c>
      <c r="M483" s="78">
        <v>0.00026848</v>
      </c>
      <c r="N483">
        <v>0</v>
      </c>
      <c r="O483">
        <v>0</v>
      </c>
      <c r="P483">
        <v>0</v>
      </c>
    </row>
    <row r="484" spans="1:16" ht="12.75">
      <c r="A484" t="s">
        <v>132</v>
      </c>
      <c r="B484" s="77">
        <v>0.5637962962962962</v>
      </c>
      <c r="C484" s="78">
        <v>1511.6</v>
      </c>
      <c r="D484" s="78">
        <v>1773.9</v>
      </c>
      <c r="E484" s="78">
        <v>147290</v>
      </c>
      <c r="F484" s="78">
        <v>-17.777</v>
      </c>
      <c r="G484" s="78">
        <v>2197.8</v>
      </c>
      <c r="H484" s="78">
        <v>34.033</v>
      </c>
      <c r="I484" s="78">
        <v>0.84012</v>
      </c>
      <c r="J484" s="78">
        <v>0</v>
      </c>
      <c r="K484" s="78">
        <v>15.221</v>
      </c>
      <c r="L484" s="78">
        <v>1.4496</v>
      </c>
      <c r="M484" s="78">
        <v>0.00057034</v>
      </c>
      <c r="N484">
        <v>0</v>
      </c>
      <c r="O484">
        <v>0</v>
      </c>
      <c r="P484">
        <v>0</v>
      </c>
    </row>
    <row r="485" spans="1:16" ht="12.75">
      <c r="A485" t="s">
        <v>132</v>
      </c>
      <c r="B485" s="77">
        <v>0.5638078703703704</v>
      </c>
      <c r="C485" s="78">
        <v>1503.2</v>
      </c>
      <c r="D485" s="78">
        <v>1753.1</v>
      </c>
      <c r="E485" s="78">
        <v>147360</v>
      </c>
      <c r="F485" s="78">
        <v>-17.877</v>
      </c>
      <c r="G485" s="78">
        <v>2189.8</v>
      </c>
      <c r="H485" s="78">
        <v>29.542</v>
      </c>
      <c r="I485" s="78">
        <v>-0.044528</v>
      </c>
      <c r="J485" s="78">
        <v>0</v>
      </c>
      <c r="K485" s="78">
        <v>15.221</v>
      </c>
      <c r="L485" s="78">
        <v>1.4497</v>
      </c>
      <c r="M485" s="78">
        <v>-3.0225E-05</v>
      </c>
      <c r="N485">
        <v>0</v>
      </c>
      <c r="O485">
        <v>0</v>
      </c>
      <c r="P485">
        <v>0</v>
      </c>
    </row>
    <row r="486" spans="1:16" ht="12.75">
      <c r="A486" t="s">
        <v>132</v>
      </c>
      <c r="B486" s="77">
        <v>0.5638194444444444</v>
      </c>
      <c r="C486" s="78">
        <v>1498.8</v>
      </c>
      <c r="D486" s="78">
        <v>1782.9</v>
      </c>
      <c r="E486" s="78">
        <v>147470</v>
      </c>
      <c r="F486" s="78">
        <v>-18.036</v>
      </c>
      <c r="G486" s="78">
        <v>2193</v>
      </c>
      <c r="H486" s="78">
        <v>49.466</v>
      </c>
      <c r="I486" s="78">
        <v>-0.00018373</v>
      </c>
      <c r="J486" s="78">
        <v>0</v>
      </c>
      <c r="K486" s="78">
        <v>15.22</v>
      </c>
      <c r="L486" s="78">
        <v>1.4495</v>
      </c>
      <c r="M486" s="78">
        <v>-1.2463E-07</v>
      </c>
      <c r="N486">
        <v>0</v>
      </c>
      <c r="O486">
        <v>0</v>
      </c>
      <c r="P486">
        <v>0</v>
      </c>
    </row>
    <row r="487" spans="1:16" ht="12.75">
      <c r="A487" t="s">
        <v>132</v>
      </c>
      <c r="B487" s="77">
        <v>0.5638310185185186</v>
      </c>
      <c r="C487" s="78">
        <v>1436.9</v>
      </c>
      <c r="D487" s="78">
        <v>1700.7</v>
      </c>
      <c r="E487" s="78">
        <v>147390</v>
      </c>
      <c r="F487" s="78">
        <v>-18.034</v>
      </c>
      <c r="G487" s="78">
        <v>2128.7</v>
      </c>
      <c r="H487" s="78">
        <v>61.66</v>
      </c>
      <c r="I487" s="78">
        <v>1.1262</v>
      </c>
      <c r="J487" s="78">
        <v>0</v>
      </c>
      <c r="K487" s="78">
        <v>15.217</v>
      </c>
      <c r="L487" s="78">
        <v>1.4492</v>
      </c>
      <c r="M487" s="78">
        <v>0.00076412</v>
      </c>
      <c r="N487">
        <v>0</v>
      </c>
      <c r="O487">
        <v>0</v>
      </c>
      <c r="P487">
        <v>0</v>
      </c>
    </row>
    <row r="488" spans="1:16" ht="12.75">
      <c r="A488" t="s">
        <v>132</v>
      </c>
      <c r="B488" s="77">
        <v>0.5638425925925926</v>
      </c>
      <c r="C488" s="78">
        <v>1415.9</v>
      </c>
      <c r="D488" s="78">
        <v>1678.1</v>
      </c>
      <c r="E488" s="78">
        <v>147360</v>
      </c>
      <c r="F488" s="78">
        <v>-18.127</v>
      </c>
      <c r="G488" s="78">
        <v>2150.6</v>
      </c>
      <c r="H488" s="78">
        <v>65.794</v>
      </c>
      <c r="I488" s="78">
        <v>0.042829</v>
      </c>
      <c r="J488" s="78">
        <v>0</v>
      </c>
      <c r="K488" s="78">
        <v>15.219</v>
      </c>
      <c r="L488" s="78">
        <v>1.4494</v>
      </c>
      <c r="M488" s="78">
        <v>2.9061E-05</v>
      </c>
      <c r="N488">
        <v>0</v>
      </c>
      <c r="O488">
        <v>0</v>
      </c>
      <c r="P488">
        <v>0</v>
      </c>
    </row>
    <row r="489" spans="1:16" ht="12.75">
      <c r="A489" t="s">
        <v>132</v>
      </c>
      <c r="B489" s="77">
        <v>0.5638541666666667</v>
      </c>
      <c r="C489" s="78">
        <v>1333.7</v>
      </c>
      <c r="D489" s="78">
        <v>1605.3</v>
      </c>
      <c r="E489" s="78">
        <v>147160</v>
      </c>
      <c r="F489" s="78">
        <v>-18.154</v>
      </c>
      <c r="G489" s="78">
        <v>2170.3</v>
      </c>
      <c r="H489" s="78">
        <v>42.114</v>
      </c>
      <c r="I489" s="78">
        <v>0.27658</v>
      </c>
      <c r="J489" s="78">
        <v>0</v>
      </c>
      <c r="K489" s="78">
        <v>15.226</v>
      </c>
      <c r="L489" s="78">
        <v>1.4501</v>
      </c>
      <c r="M489" s="78">
        <v>0.00018795</v>
      </c>
      <c r="N489">
        <v>0</v>
      </c>
      <c r="O489">
        <v>0</v>
      </c>
      <c r="P489">
        <v>0</v>
      </c>
    </row>
    <row r="490" spans="1:16" ht="12.75">
      <c r="A490" t="s">
        <v>132</v>
      </c>
      <c r="B490" s="77">
        <v>0.5638657407407407</v>
      </c>
      <c r="C490" s="78">
        <v>1320.9</v>
      </c>
      <c r="D490" s="78">
        <v>1550.3</v>
      </c>
      <c r="E490" s="78">
        <v>147370</v>
      </c>
      <c r="F490" s="78">
        <v>-17.735</v>
      </c>
      <c r="G490" s="78">
        <v>2193.6</v>
      </c>
      <c r="H490" s="78">
        <v>48.596</v>
      </c>
      <c r="I490" s="78">
        <v>0.48479</v>
      </c>
      <c r="J490" s="78">
        <v>0</v>
      </c>
      <c r="K490" s="78">
        <v>15.228</v>
      </c>
      <c r="L490" s="78">
        <v>1.4502</v>
      </c>
      <c r="M490" s="78">
        <v>0.00032923</v>
      </c>
      <c r="N490">
        <v>0</v>
      </c>
      <c r="O490">
        <v>0</v>
      </c>
      <c r="P490">
        <v>0</v>
      </c>
    </row>
    <row r="491" spans="1:16" ht="12.75">
      <c r="A491" t="s">
        <v>132</v>
      </c>
      <c r="B491" s="77">
        <v>0.5638773148148148</v>
      </c>
      <c r="C491" s="78">
        <v>1358.5</v>
      </c>
      <c r="D491" s="78">
        <v>1601.9</v>
      </c>
      <c r="E491" s="78">
        <v>147490</v>
      </c>
      <c r="F491" s="78">
        <v>-18.035</v>
      </c>
      <c r="G491" s="78">
        <v>2173.2</v>
      </c>
      <c r="H491" s="78">
        <v>87.481</v>
      </c>
      <c r="I491" s="78">
        <v>0.53967</v>
      </c>
      <c r="J491" s="78">
        <v>0</v>
      </c>
      <c r="K491" s="78">
        <v>15.221</v>
      </c>
      <c r="L491" s="78">
        <v>1.4496</v>
      </c>
      <c r="M491" s="78">
        <v>0.0003659</v>
      </c>
      <c r="N491">
        <v>0</v>
      </c>
      <c r="O491">
        <v>0</v>
      </c>
      <c r="P491">
        <v>0</v>
      </c>
    </row>
    <row r="492" spans="1:16" ht="12.75">
      <c r="A492" t="s">
        <v>132</v>
      </c>
      <c r="B492" s="77">
        <v>0.5638888888888889</v>
      </c>
      <c r="C492" s="78">
        <v>1347.6</v>
      </c>
      <c r="D492" s="78">
        <v>1628.6</v>
      </c>
      <c r="E492" s="78">
        <v>147470</v>
      </c>
      <c r="F492" s="78">
        <v>-17.944</v>
      </c>
      <c r="G492" s="78">
        <v>2159.8</v>
      </c>
      <c r="H492" s="78">
        <v>75.539</v>
      </c>
      <c r="I492" s="78">
        <v>1.2222</v>
      </c>
      <c r="J492" s="78">
        <v>0</v>
      </c>
      <c r="K492" s="78">
        <v>15.221</v>
      </c>
      <c r="L492" s="78">
        <v>1.4497</v>
      </c>
      <c r="M492" s="78">
        <v>0.00082873</v>
      </c>
      <c r="N492">
        <v>0</v>
      </c>
      <c r="O492">
        <v>0</v>
      </c>
      <c r="P492">
        <v>0</v>
      </c>
    </row>
    <row r="493" spans="1:16" ht="12.75">
      <c r="A493" t="s">
        <v>132</v>
      </c>
      <c r="B493" s="77">
        <v>0.563900462962963</v>
      </c>
      <c r="C493" s="78">
        <v>1262.2</v>
      </c>
      <c r="D493" s="78">
        <v>1532</v>
      </c>
      <c r="E493" s="78">
        <v>147290</v>
      </c>
      <c r="F493" s="78">
        <v>-17.616</v>
      </c>
      <c r="G493" s="78">
        <v>2103.1</v>
      </c>
      <c r="H493" s="78">
        <v>79.938</v>
      </c>
      <c r="I493" s="78">
        <v>0.083465</v>
      </c>
      <c r="J493" s="78">
        <v>0</v>
      </c>
      <c r="K493" s="78">
        <v>15.221</v>
      </c>
      <c r="L493" s="78">
        <v>1.4496</v>
      </c>
      <c r="M493" s="78">
        <v>5.6648E-05</v>
      </c>
      <c r="N493">
        <v>0</v>
      </c>
      <c r="O493">
        <v>0</v>
      </c>
      <c r="P493">
        <v>0</v>
      </c>
    </row>
    <row r="494" spans="1:16" ht="12.75">
      <c r="A494" t="s">
        <v>132</v>
      </c>
      <c r="B494" s="77">
        <v>0.5639120370370371</v>
      </c>
      <c r="C494" s="78">
        <v>1290.2</v>
      </c>
      <c r="D494" s="78">
        <v>1477.9</v>
      </c>
      <c r="E494" s="78">
        <v>147360</v>
      </c>
      <c r="F494" s="78">
        <v>-17.922</v>
      </c>
      <c r="G494" s="78">
        <v>2145.7</v>
      </c>
      <c r="H494" s="78">
        <v>77.342</v>
      </c>
      <c r="I494" s="78">
        <v>1.0534</v>
      </c>
      <c r="J494" s="78">
        <v>0</v>
      </c>
      <c r="K494" s="78">
        <v>15.223</v>
      </c>
      <c r="L494" s="78">
        <v>1.4498</v>
      </c>
      <c r="M494" s="78">
        <v>0.00071489</v>
      </c>
      <c r="N494">
        <v>0</v>
      </c>
      <c r="O494">
        <v>0</v>
      </c>
      <c r="P494">
        <v>0</v>
      </c>
    </row>
    <row r="495" spans="1:16" ht="12.75">
      <c r="A495" t="s">
        <v>132</v>
      </c>
      <c r="B495" s="77">
        <v>0.5639236111111111</v>
      </c>
      <c r="C495" s="78">
        <v>1405.4</v>
      </c>
      <c r="D495" s="78">
        <v>1646.9</v>
      </c>
      <c r="E495" s="78">
        <v>147560</v>
      </c>
      <c r="F495" s="78">
        <v>-17.881</v>
      </c>
      <c r="G495" s="78">
        <v>2160.4</v>
      </c>
      <c r="H495" s="78">
        <v>53.217</v>
      </c>
      <c r="I495" s="78">
        <v>0.085712</v>
      </c>
      <c r="J495" s="78">
        <v>0</v>
      </c>
      <c r="K495" s="78">
        <v>15.221</v>
      </c>
      <c r="L495" s="78">
        <v>1.4496</v>
      </c>
      <c r="M495" s="78">
        <v>5.8057E-05</v>
      </c>
      <c r="N495">
        <v>0</v>
      </c>
      <c r="O495">
        <v>0</v>
      </c>
      <c r="P495">
        <v>0</v>
      </c>
    </row>
    <row r="496" spans="1:16" ht="12.75">
      <c r="A496" t="s">
        <v>132</v>
      </c>
      <c r="B496" s="77">
        <v>0.5639351851851852</v>
      </c>
      <c r="C496" s="78">
        <v>1426.7</v>
      </c>
      <c r="D496" s="78">
        <v>1691.1</v>
      </c>
      <c r="E496" s="78">
        <v>147420</v>
      </c>
      <c r="F496" s="78">
        <v>-17.953</v>
      </c>
      <c r="G496" s="78">
        <v>2126.8</v>
      </c>
      <c r="H496" s="78">
        <v>104.45</v>
      </c>
      <c r="I496" s="78">
        <v>0.7211</v>
      </c>
      <c r="J496" s="78">
        <v>0</v>
      </c>
      <c r="K496" s="78">
        <v>15.213</v>
      </c>
      <c r="L496" s="78">
        <v>1.4488</v>
      </c>
      <c r="M496" s="78">
        <v>0.00048923</v>
      </c>
      <c r="N496">
        <v>0</v>
      </c>
      <c r="O496">
        <v>0</v>
      </c>
      <c r="P496">
        <v>0</v>
      </c>
    </row>
    <row r="497" spans="1:16" ht="12.75">
      <c r="A497" t="s">
        <v>132</v>
      </c>
      <c r="B497" s="77">
        <v>0.5639467592592592</v>
      </c>
      <c r="C497" s="78">
        <v>1426.7</v>
      </c>
      <c r="D497" s="78">
        <v>1686.2</v>
      </c>
      <c r="E497" s="78">
        <v>147400</v>
      </c>
      <c r="F497" s="78">
        <v>-17.963</v>
      </c>
      <c r="G497" s="78">
        <v>2142.5</v>
      </c>
      <c r="H497" s="78">
        <v>104.67</v>
      </c>
      <c r="I497" s="78">
        <v>1.025</v>
      </c>
      <c r="J497" s="78">
        <v>0</v>
      </c>
      <c r="K497" s="78">
        <v>15.214</v>
      </c>
      <c r="L497" s="78">
        <v>1.4489</v>
      </c>
      <c r="M497" s="78">
        <v>0.00069534</v>
      </c>
      <c r="N497">
        <v>0</v>
      </c>
      <c r="O497">
        <v>0</v>
      </c>
      <c r="P497">
        <v>0</v>
      </c>
    </row>
    <row r="498" spans="1:16" ht="12.75">
      <c r="A498" t="s">
        <v>132</v>
      </c>
      <c r="B498" s="77">
        <v>0.5639583333333333</v>
      </c>
      <c r="C498" s="78">
        <v>1372.4</v>
      </c>
      <c r="D498" s="78">
        <v>1668.2</v>
      </c>
      <c r="E498" s="78">
        <v>147360</v>
      </c>
      <c r="F498" s="78">
        <v>-18.05</v>
      </c>
      <c r="G498" s="78">
        <v>2172.8</v>
      </c>
      <c r="H498" s="78">
        <v>98.863</v>
      </c>
      <c r="I498" s="78">
        <v>0.38771</v>
      </c>
      <c r="J498" s="78">
        <v>0</v>
      </c>
      <c r="K498" s="78">
        <v>15.219</v>
      </c>
      <c r="L498" s="78">
        <v>1.4494</v>
      </c>
      <c r="M498" s="78">
        <v>0.00026318</v>
      </c>
      <c r="N498">
        <v>0</v>
      </c>
      <c r="O498">
        <v>0</v>
      </c>
      <c r="P498">
        <v>0</v>
      </c>
    </row>
    <row r="499" spans="1:16" ht="12.75">
      <c r="A499" t="s">
        <v>132</v>
      </c>
      <c r="B499" s="77">
        <v>0.5639699074074074</v>
      </c>
      <c r="C499" s="78">
        <v>1328.6</v>
      </c>
      <c r="D499" s="78">
        <v>1534.2</v>
      </c>
      <c r="E499" s="78">
        <v>147260</v>
      </c>
      <c r="F499" s="78">
        <v>-17.999</v>
      </c>
      <c r="G499" s="78">
        <v>2174.3</v>
      </c>
      <c r="H499" s="78">
        <v>82.3</v>
      </c>
      <c r="I499" s="78">
        <v>0.48248</v>
      </c>
      <c r="J499" s="78">
        <v>0</v>
      </c>
      <c r="K499" s="78">
        <v>15.223</v>
      </c>
      <c r="L499" s="78">
        <v>1.4498</v>
      </c>
      <c r="M499" s="78">
        <v>0.0003277</v>
      </c>
      <c r="N499">
        <v>0</v>
      </c>
      <c r="O499">
        <v>0</v>
      </c>
      <c r="P499">
        <v>0</v>
      </c>
    </row>
    <row r="500" spans="1:16" ht="12.75">
      <c r="A500" t="s">
        <v>132</v>
      </c>
      <c r="B500" s="77">
        <v>0.5639814814814815</v>
      </c>
      <c r="C500" s="78">
        <v>1514</v>
      </c>
      <c r="D500" s="78">
        <v>1693.9</v>
      </c>
      <c r="E500" s="78">
        <v>147660</v>
      </c>
      <c r="F500" s="78">
        <v>-18.006</v>
      </c>
      <c r="G500" s="78">
        <v>2179.4</v>
      </c>
      <c r="H500" s="78">
        <v>80.3</v>
      </c>
      <c r="I500" s="78">
        <v>0.014958</v>
      </c>
      <c r="J500" s="78">
        <v>0</v>
      </c>
      <c r="K500" s="78">
        <v>15.215</v>
      </c>
      <c r="L500" s="78">
        <v>1.449</v>
      </c>
      <c r="M500" s="78">
        <v>1.0137E-05</v>
      </c>
      <c r="N500">
        <v>0</v>
      </c>
      <c r="O500">
        <v>0</v>
      </c>
      <c r="P500">
        <v>0</v>
      </c>
    </row>
    <row r="501" spans="1:16" ht="12.75">
      <c r="A501" t="s">
        <v>132</v>
      </c>
      <c r="B501" s="77">
        <v>0.5639930555555556</v>
      </c>
      <c r="C501" s="78">
        <v>1681.1</v>
      </c>
      <c r="D501" s="78">
        <v>1936.6</v>
      </c>
      <c r="E501" s="78">
        <v>147660</v>
      </c>
      <c r="F501" s="78">
        <v>-17.968</v>
      </c>
      <c r="G501" s="78">
        <v>2113.8</v>
      </c>
      <c r="H501" s="78">
        <v>113.05</v>
      </c>
      <c r="I501" s="78">
        <v>0.7302</v>
      </c>
      <c r="J501" s="78">
        <v>0</v>
      </c>
      <c r="K501" s="78">
        <v>15.2</v>
      </c>
      <c r="L501" s="78">
        <v>1.4476</v>
      </c>
      <c r="M501" s="78">
        <v>0.00049438</v>
      </c>
      <c r="N501">
        <v>0</v>
      </c>
      <c r="O501">
        <v>0</v>
      </c>
      <c r="P501">
        <v>0</v>
      </c>
    </row>
    <row r="502" spans="1:16" ht="12.75">
      <c r="A502" t="s">
        <v>132</v>
      </c>
      <c r="B502" s="77">
        <v>0.5640046296296296</v>
      </c>
      <c r="C502" s="78">
        <v>1784.7</v>
      </c>
      <c r="D502" s="78">
        <v>2051</v>
      </c>
      <c r="E502" s="78">
        <v>147490</v>
      </c>
      <c r="F502" s="78">
        <v>-17.938</v>
      </c>
      <c r="G502" s="78">
        <v>2085.8</v>
      </c>
      <c r="H502" s="78">
        <v>104.13</v>
      </c>
      <c r="I502" s="78">
        <v>1.1515</v>
      </c>
      <c r="J502" s="78">
        <v>0</v>
      </c>
      <c r="K502" s="78">
        <v>15.195</v>
      </c>
      <c r="L502" s="78">
        <v>1.4471</v>
      </c>
      <c r="M502" s="78">
        <v>0.00078078</v>
      </c>
      <c r="N502">
        <v>0</v>
      </c>
      <c r="O502">
        <v>0</v>
      </c>
      <c r="P502">
        <v>0</v>
      </c>
    </row>
    <row r="503" spans="1:16" ht="12.75">
      <c r="A503" t="s">
        <v>132</v>
      </c>
      <c r="B503" s="77">
        <v>0.5640162037037036</v>
      </c>
      <c r="C503" s="78">
        <v>1797.8</v>
      </c>
      <c r="D503" s="78">
        <v>2099.3</v>
      </c>
      <c r="E503" s="78">
        <v>147350</v>
      </c>
      <c r="F503" s="78">
        <v>-17.773</v>
      </c>
      <c r="G503" s="78">
        <v>2074.2</v>
      </c>
      <c r="H503" s="78">
        <v>99.039</v>
      </c>
      <c r="I503" s="78">
        <v>0.3955</v>
      </c>
      <c r="J503" s="78">
        <v>0</v>
      </c>
      <c r="K503" s="78">
        <v>15.194</v>
      </c>
      <c r="L503" s="78">
        <v>1.447</v>
      </c>
      <c r="M503" s="78">
        <v>0.00026832</v>
      </c>
      <c r="N503">
        <v>0</v>
      </c>
      <c r="O503">
        <v>0</v>
      </c>
      <c r="P503">
        <v>0</v>
      </c>
    </row>
    <row r="504" spans="1:16" ht="12.75">
      <c r="A504" t="s">
        <v>132</v>
      </c>
      <c r="B504" s="77">
        <v>0.5640277777777778</v>
      </c>
      <c r="C504" s="78">
        <v>1853.9</v>
      </c>
      <c r="D504" s="78">
        <v>2077.2</v>
      </c>
      <c r="E504" s="78">
        <v>147240</v>
      </c>
      <c r="F504" s="78">
        <v>-17.586</v>
      </c>
      <c r="G504" s="78">
        <v>2045.5</v>
      </c>
      <c r="H504" s="78">
        <v>138.4</v>
      </c>
      <c r="I504" s="78">
        <v>0.33347</v>
      </c>
      <c r="J504" s="78">
        <v>0</v>
      </c>
      <c r="K504" s="78">
        <v>15.186</v>
      </c>
      <c r="L504" s="78">
        <v>1.4463</v>
      </c>
      <c r="M504" s="78">
        <v>0.00022645</v>
      </c>
      <c r="N504">
        <v>0</v>
      </c>
      <c r="O504">
        <v>0</v>
      </c>
      <c r="P504">
        <v>0</v>
      </c>
    </row>
    <row r="505" spans="1:16" ht="12.75">
      <c r="A505" t="s">
        <v>132</v>
      </c>
      <c r="B505" s="77">
        <v>0.5640393518518518</v>
      </c>
      <c r="C505" s="78">
        <v>2021.2</v>
      </c>
      <c r="D505" s="78">
        <v>2286.8</v>
      </c>
      <c r="E505" s="78">
        <v>147390</v>
      </c>
      <c r="F505" s="78">
        <v>-18.016</v>
      </c>
      <c r="G505" s="78">
        <v>2099.1</v>
      </c>
      <c r="H505" s="78">
        <v>73.346</v>
      </c>
      <c r="I505" s="78">
        <v>-0.2724</v>
      </c>
      <c r="J505" s="78">
        <v>0</v>
      </c>
      <c r="K505" s="78">
        <v>15.188</v>
      </c>
      <c r="L505" s="78">
        <v>1.4465</v>
      </c>
      <c r="M505" s="78">
        <v>-0.00018481</v>
      </c>
      <c r="N505">
        <v>0</v>
      </c>
      <c r="O505">
        <v>0</v>
      </c>
      <c r="P505">
        <v>0</v>
      </c>
    </row>
    <row r="506" spans="1:16" ht="12.75">
      <c r="A506" t="s">
        <v>132</v>
      </c>
      <c r="B506" s="77">
        <v>0.564050925925926</v>
      </c>
      <c r="C506" s="78">
        <v>2051.7</v>
      </c>
      <c r="D506" s="78">
        <v>2382.4</v>
      </c>
      <c r="E506" s="78">
        <v>147240</v>
      </c>
      <c r="F506" s="78">
        <v>-17.828</v>
      </c>
      <c r="G506" s="78">
        <v>2132.9</v>
      </c>
      <c r="H506" s="78">
        <v>102.27</v>
      </c>
      <c r="I506" s="78">
        <v>0.26728</v>
      </c>
      <c r="J506" s="78">
        <v>0</v>
      </c>
      <c r="K506" s="78">
        <v>15.186</v>
      </c>
      <c r="L506" s="78">
        <v>1.4463</v>
      </c>
      <c r="M506" s="78">
        <v>0.00018163</v>
      </c>
      <c r="N506">
        <v>0</v>
      </c>
      <c r="O506">
        <v>0</v>
      </c>
      <c r="P506">
        <v>0</v>
      </c>
    </row>
    <row r="507" spans="1:16" ht="12.75">
      <c r="A507" t="s">
        <v>132</v>
      </c>
      <c r="B507" s="77">
        <v>0.5640625</v>
      </c>
      <c r="C507" s="78">
        <v>2175.7</v>
      </c>
      <c r="D507" s="78">
        <v>2372.7</v>
      </c>
      <c r="E507" s="78">
        <v>147180</v>
      </c>
      <c r="F507" s="78">
        <v>-17.86</v>
      </c>
      <c r="G507" s="78">
        <v>2140.4</v>
      </c>
      <c r="H507" s="78">
        <v>113.83</v>
      </c>
      <c r="I507" s="78">
        <v>0.66175</v>
      </c>
      <c r="J507" s="78">
        <v>0</v>
      </c>
      <c r="K507" s="78">
        <v>15.18</v>
      </c>
      <c r="L507" s="78">
        <v>1.4458</v>
      </c>
      <c r="M507" s="78">
        <v>0.00044951</v>
      </c>
      <c r="N507">
        <v>0</v>
      </c>
      <c r="O507">
        <v>0</v>
      </c>
      <c r="P507">
        <v>0</v>
      </c>
    </row>
    <row r="508" spans="1:16" ht="12.75">
      <c r="A508" t="s">
        <v>132</v>
      </c>
      <c r="B508" s="77">
        <v>0.5640740740740741</v>
      </c>
      <c r="C508" s="78">
        <v>2322.5</v>
      </c>
      <c r="D508" s="78">
        <v>2680.7</v>
      </c>
      <c r="E508" s="78">
        <v>147270</v>
      </c>
      <c r="F508" s="78">
        <v>-17.863</v>
      </c>
      <c r="G508" s="78">
        <v>2138.8</v>
      </c>
      <c r="H508" s="78">
        <v>75.711</v>
      </c>
      <c r="I508" s="78">
        <v>1.0937</v>
      </c>
      <c r="J508" s="78">
        <v>0</v>
      </c>
      <c r="K508" s="78">
        <v>15.178</v>
      </c>
      <c r="L508" s="78">
        <v>1.4455</v>
      </c>
      <c r="M508" s="78">
        <v>0.00074275</v>
      </c>
      <c r="N508">
        <v>0</v>
      </c>
      <c r="O508">
        <v>0</v>
      </c>
      <c r="P508">
        <v>0</v>
      </c>
    </row>
    <row r="509" spans="1:16" ht="12.75">
      <c r="A509" t="s">
        <v>132</v>
      </c>
      <c r="B509" s="77">
        <v>0.5640856481481481</v>
      </c>
      <c r="C509" s="78">
        <v>2246.6</v>
      </c>
      <c r="D509" s="78">
        <v>2564.7</v>
      </c>
      <c r="E509" s="78">
        <v>147060</v>
      </c>
      <c r="F509" s="78">
        <v>-17.926</v>
      </c>
      <c r="G509" s="78">
        <v>2095.4</v>
      </c>
      <c r="H509" s="78">
        <v>105.71</v>
      </c>
      <c r="I509" s="78">
        <v>0.46839</v>
      </c>
      <c r="J509" s="78">
        <v>0</v>
      </c>
      <c r="K509" s="78">
        <v>15.175</v>
      </c>
      <c r="L509" s="78">
        <v>1.4453</v>
      </c>
      <c r="M509" s="78">
        <v>0.00031849</v>
      </c>
      <c r="N509">
        <v>0</v>
      </c>
      <c r="O509">
        <v>0</v>
      </c>
      <c r="P509">
        <v>0</v>
      </c>
    </row>
    <row r="510" spans="1:16" ht="12.75">
      <c r="A510" t="s">
        <v>132</v>
      </c>
      <c r="B510" s="77">
        <v>0.5640972222222222</v>
      </c>
      <c r="C510" s="78">
        <v>2295.6</v>
      </c>
      <c r="D510" s="78">
        <v>2573</v>
      </c>
      <c r="E510" s="78">
        <v>147070</v>
      </c>
      <c r="F510" s="78">
        <v>-17.739</v>
      </c>
      <c r="G510" s="78">
        <v>2119.2</v>
      </c>
      <c r="H510" s="78">
        <v>75.58</v>
      </c>
      <c r="I510" s="78">
        <v>0.07355</v>
      </c>
      <c r="J510" s="78">
        <v>0</v>
      </c>
      <c r="K510" s="78">
        <v>15.178</v>
      </c>
      <c r="L510" s="78">
        <v>1.4455</v>
      </c>
      <c r="M510" s="78">
        <v>5.0015E-05</v>
      </c>
      <c r="N510">
        <v>0</v>
      </c>
      <c r="O510">
        <v>0</v>
      </c>
      <c r="P510">
        <v>0</v>
      </c>
    </row>
    <row r="511" spans="1:16" ht="12.75">
      <c r="A511" t="s">
        <v>132</v>
      </c>
      <c r="B511" s="77">
        <v>0.5641087962962963</v>
      </c>
      <c r="C511" s="78">
        <v>2258.2</v>
      </c>
      <c r="D511" s="78">
        <v>2626.6</v>
      </c>
      <c r="E511" s="78">
        <v>147070</v>
      </c>
      <c r="F511" s="78">
        <v>-17.929</v>
      </c>
      <c r="G511" s="78">
        <v>2122.5</v>
      </c>
      <c r="H511" s="78">
        <v>110.04</v>
      </c>
      <c r="I511" s="78">
        <v>0.69962</v>
      </c>
      <c r="J511" s="78">
        <v>0</v>
      </c>
      <c r="K511" s="78">
        <v>15.176</v>
      </c>
      <c r="L511" s="78">
        <v>1.4453</v>
      </c>
      <c r="M511" s="78">
        <v>0.0004757</v>
      </c>
      <c r="N511">
        <v>0</v>
      </c>
      <c r="O511">
        <v>0</v>
      </c>
      <c r="P511">
        <v>0</v>
      </c>
    </row>
    <row r="512" spans="1:16" ht="12.75">
      <c r="A512" t="s">
        <v>132</v>
      </c>
      <c r="B512" s="77">
        <v>0.5641203703703704</v>
      </c>
      <c r="C512" s="78">
        <v>2139.9</v>
      </c>
      <c r="D512" s="78">
        <v>2454.5</v>
      </c>
      <c r="E512" s="78">
        <v>147020</v>
      </c>
      <c r="F512" s="78">
        <v>-18.036</v>
      </c>
      <c r="G512" s="78">
        <v>2051.8</v>
      </c>
      <c r="H512" s="78">
        <v>112.77</v>
      </c>
      <c r="I512" s="78">
        <v>0.30494</v>
      </c>
      <c r="J512" s="78">
        <v>0</v>
      </c>
      <c r="K512" s="78">
        <v>15.176</v>
      </c>
      <c r="L512" s="78">
        <v>1.4454</v>
      </c>
      <c r="M512" s="78">
        <v>0.00020742</v>
      </c>
      <c r="N512">
        <v>0</v>
      </c>
      <c r="O512">
        <v>0</v>
      </c>
      <c r="P512">
        <v>0</v>
      </c>
    </row>
    <row r="513" spans="1:16" ht="12.75">
      <c r="A513" t="s">
        <v>132</v>
      </c>
      <c r="B513" s="77">
        <v>0.5641319444444445</v>
      </c>
      <c r="C513" s="78">
        <v>2134</v>
      </c>
      <c r="D513" s="78">
        <v>2434.8</v>
      </c>
      <c r="E513" s="78">
        <v>147140</v>
      </c>
      <c r="F513" s="78">
        <v>-17.92</v>
      </c>
      <c r="G513" s="78">
        <v>2079.1</v>
      </c>
      <c r="H513" s="78">
        <v>93.917</v>
      </c>
      <c r="I513" s="78">
        <v>0.57005</v>
      </c>
      <c r="J513" s="78">
        <v>0</v>
      </c>
      <c r="K513" s="78">
        <v>15.18</v>
      </c>
      <c r="L513" s="78">
        <v>1.4457</v>
      </c>
      <c r="M513" s="78">
        <v>0.00038737</v>
      </c>
      <c r="N513">
        <v>0</v>
      </c>
      <c r="O513">
        <v>0</v>
      </c>
      <c r="P513">
        <v>0</v>
      </c>
    </row>
    <row r="514" spans="1:16" ht="12.75">
      <c r="A514" t="s">
        <v>132</v>
      </c>
      <c r="B514" s="77">
        <v>0.5641435185185185</v>
      </c>
      <c r="C514" s="78">
        <v>2154.9</v>
      </c>
      <c r="D514" s="78">
        <v>2407.7</v>
      </c>
      <c r="E514" s="78">
        <v>147180</v>
      </c>
      <c r="F514" s="78">
        <v>-17.976</v>
      </c>
      <c r="G514" s="78">
        <v>2092.9</v>
      </c>
      <c r="H514" s="78">
        <v>96.872</v>
      </c>
      <c r="I514" s="78">
        <v>2.0558</v>
      </c>
      <c r="J514" s="78">
        <v>0</v>
      </c>
      <c r="K514" s="78">
        <v>15.18</v>
      </c>
      <c r="L514" s="78">
        <v>1.4457</v>
      </c>
      <c r="M514" s="78">
        <v>0.0013968</v>
      </c>
      <c r="N514">
        <v>0</v>
      </c>
      <c r="O514">
        <v>0</v>
      </c>
      <c r="P514">
        <v>0</v>
      </c>
    </row>
    <row r="515" spans="1:16" ht="12.75">
      <c r="A515" t="s">
        <v>132</v>
      </c>
      <c r="B515" s="77">
        <v>0.5641550925925926</v>
      </c>
      <c r="C515" s="78">
        <v>2357</v>
      </c>
      <c r="D515" s="78">
        <v>2602.5</v>
      </c>
      <c r="E515" s="78">
        <v>147220</v>
      </c>
      <c r="F515" s="78">
        <v>-17.807</v>
      </c>
      <c r="G515" s="78">
        <v>2152.7</v>
      </c>
      <c r="H515" s="78">
        <v>103.11</v>
      </c>
      <c r="I515" s="78">
        <v>1.3035</v>
      </c>
      <c r="J515" s="78">
        <v>0</v>
      </c>
      <c r="K515" s="78">
        <v>15.174</v>
      </c>
      <c r="L515" s="78">
        <v>1.4452</v>
      </c>
      <c r="M515" s="78">
        <v>0.00088542</v>
      </c>
      <c r="N515">
        <v>0</v>
      </c>
      <c r="O515">
        <v>0</v>
      </c>
      <c r="P515">
        <v>0</v>
      </c>
    </row>
    <row r="516" spans="1:16" ht="12.75">
      <c r="A516" t="s">
        <v>132</v>
      </c>
      <c r="B516" s="77">
        <v>0.5641666666666666</v>
      </c>
      <c r="C516" s="78">
        <v>2391.2</v>
      </c>
      <c r="D516" s="78">
        <v>2793.4</v>
      </c>
      <c r="E516" s="78">
        <v>147040</v>
      </c>
      <c r="F516" s="78">
        <v>-17.926</v>
      </c>
      <c r="G516" s="78">
        <v>2130.7</v>
      </c>
      <c r="H516" s="78">
        <v>117.4</v>
      </c>
      <c r="I516" s="78">
        <v>0.35541</v>
      </c>
      <c r="J516" s="78">
        <v>0</v>
      </c>
      <c r="K516" s="78">
        <v>15.17</v>
      </c>
      <c r="L516" s="78">
        <v>1.4448</v>
      </c>
      <c r="M516" s="78">
        <v>0.00024178</v>
      </c>
      <c r="N516">
        <v>0</v>
      </c>
      <c r="O516">
        <v>0</v>
      </c>
      <c r="P516">
        <v>0</v>
      </c>
    </row>
    <row r="517" spans="1:16" ht="12.75">
      <c r="A517" t="s">
        <v>132</v>
      </c>
      <c r="B517" s="77">
        <v>0.5641782407407407</v>
      </c>
      <c r="C517" s="78">
        <v>2313.2</v>
      </c>
      <c r="D517" s="78">
        <v>2632.7</v>
      </c>
      <c r="E517" s="78">
        <v>146950</v>
      </c>
      <c r="F517" s="78">
        <v>-17.781</v>
      </c>
      <c r="G517" s="78">
        <v>2068.9</v>
      </c>
      <c r="H517" s="78">
        <v>142.59</v>
      </c>
      <c r="I517" s="78">
        <v>0.63893</v>
      </c>
      <c r="J517" s="78">
        <v>0</v>
      </c>
      <c r="K517" s="78">
        <v>15.167</v>
      </c>
      <c r="L517" s="78">
        <v>1.4445</v>
      </c>
      <c r="M517" s="78">
        <v>0.00043465</v>
      </c>
      <c r="N517">
        <v>0</v>
      </c>
      <c r="O517">
        <v>0</v>
      </c>
      <c r="P517">
        <v>0</v>
      </c>
    </row>
    <row r="518" spans="1:16" ht="12.75">
      <c r="A518" t="s">
        <v>132</v>
      </c>
      <c r="B518" s="77">
        <v>0.5641898148148148</v>
      </c>
      <c r="C518" s="78">
        <v>2294.8</v>
      </c>
      <c r="D518" s="78">
        <v>2598.4</v>
      </c>
      <c r="E518" s="78">
        <v>147060</v>
      </c>
      <c r="F518" s="78">
        <v>-18.015</v>
      </c>
      <c r="G518" s="78">
        <v>2058.8</v>
      </c>
      <c r="H518" s="78">
        <v>98.78</v>
      </c>
      <c r="I518" s="78">
        <v>-0.21021</v>
      </c>
      <c r="J518" s="78">
        <v>0</v>
      </c>
      <c r="K518" s="78">
        <v>15.171</v>
      </c>
      <c r="L518" s="78">
        <v>1.4449</v>
      </c>
      <c r="M518" s="78">
        <v>-0.00014295</v>
      </c>
      <c r="N518">
        <v>0</v>
      </c>
      <c r="O518">
        <v>0</v>
      </c>
      <c r="P518">
        <v>0</v>
      </c>
    </row>
    <row r="519" spans="1:16" ht="12.75">
      <c r="A519" t="s">
        <v>132</v>
      </c>
      <c r="B519" s="77">
        <v>0.5642013888888889</v>
      </c>
      <c r="C519" s="78">
        <v>2306.8</v>
      </c>
      <c r="D519" s="78">
        <v>2609.3</v>
      </c>
      <c r="E519" s="78">
        <v>147050</v>
      </c>
      <c r="F519" s="78">
        <v>-18.142</v>
      </c>
      <c r="G519" s="78">
        <v>2038.2</v>
      </c>
      <c r="H519" s="78">
        <v>87.064</v>
      </c>
      <c r="I519" s="78">
        <v>0.72243</v>
      </c>
      <c r="J519" s="78">
        <v>0</v>
      </c>
      <c r="K519" s="78">
        <v>15.171</v>
      </c>
      <c r="L519" s="78">
        <v>1.4448</v>
      </c>
      <c r="M519" s="78">
        <v>0.00049125</v>
      </c>
      <c r="N519">
        <v>0</v>
      </c>
      <c r="O519">
        <v>0</v>
      </c>
      <c r="P519">
        <v>0</v>
      </c>
    </row>
    <row r="520" spans="1:16" ht="12.75">
      <c r="A520" t="s">
        <v>132</v>
      </c>
      <c r="B520" s="77">
        <v>0.564212962962963</v>
      </c>
      <c r="C520" s="78">
        <v>2555.7</v>
      </c>
      <c r="D520" s="78">
        <v>2700.7</v>
      </c>
      <c r="E520" s="78">
        <v>147200</v>
      </c>
      <c r="F520" s="78">
        <v>-18.002</v>
      </c>
      <c r="G520" s="78">
        <v>2022.3</v>
      </c>
      <c r="H520" s="78">
        <v>67.67</v>
      </c>
      <c r="I520" s="78">
        <v>0.37118</v>
      </c>
      <c r="J520" s="78">
        <v>0</v>
      </c>
      <c r="K520" s="78">
        <v>15.161</v>
      </c>
      <c r="L520" s="78">
        <v>1.4439</v>
      </c>
      <c r="M520" s="78">
        <v>0.00025206</v>
      </c>
      <c r="N520">
        <v>0</v>
      </c>
      <c r="O520">
        <v>0</v>
      </c>
      <c r="P520">
        <v>0</v>
      </c>
    </row>
    <row r="521" spans="1:16" ht="12.75">
      <c r="A521" t="s">
        <v>132</v>
      </c>
      <c r="B521" s="77">
        <v>0.564224537037037</v>
      </c>
      <c r="C521" s="78">
        <v>3004.7</v>
      </c>
      <c r="D521" s="78">
        <v>3302.5</v>
      </c>
      <c r="E521" s="78">
        <v>147480</v>
      </c>
      <c r="F521" s="78">
        <v>-18.097</v>
      </c>
      <c r="G521" s="78">
        <v>2090.5</v>
      </c>
      <c r="H521" s="78">
        <v>67.377</v>
      </c>
      <c r="I521" s="78">
        <v>0.38481</v>
      </c>
      <c r="J521" s="78">
        <v>0</v>
      </c>
      <c r="K521" s="78">
        <v>15.134</v>
      </c>
      <c r="L521" s="78">
        <v>1.4414</v>
      </c>
      <c r="M521" s="78">
        <v>0.00026086</v>
      </c>
      <c r="N521">
        <v>0</v>
      </c>
      <c r="O521">
        <v>0</v>
      </c>
      <c r="P521">
        <v>0</v>
      </c>
    </row>
    <row r="522" spans="1:16" ht="12.75">
      <c r="A522" t="s">
        <v>132</v>
      </c>
      <c r="B522" s="77">
        <v>0.564236111111111</v>
      </c>
      <c r="C522" s="78">
        <v>3185.7</v>
      </c>
      <c r="D522" s="78">
        <v>3624.1</v>
      </c>
      <c r="E522" s="78">
        <v>147000</v>
      </c>
      <c r="F522" s="78">
        <v>-18.034</v>
      </c>
      <c r="G522" s="78">
        <v>2090.6</v>
      </c>
      <c r="H522" s="78">
        <v>110.73</v>
      </c>
      <c r="I522" s="78">
        <v>0.85857</v>
      </c>
      <c r="J522" s="78">
        <v>0</v>
      </c>
      <c r="K522" s="78">
        <v>15.115</v>
      </c>
      <c r="L522" s="78">
        <v>1.4395</v>
      </c>
      <c r="M522" s="78">
        <v>0.00058486</v>
      </c>
      <c r="N522">
        <v>0</v>
      </c>
      <c r="O522">
        <v>0</v>
      </c>
      <c r="P522">
        <v>0</v>
      </c>
    </row>
    <row r="523" spans="1:16" ht="12.75">
      <c r="A523" t="s">
        <v>132</v>
      </c>
      <c r="B523" s="77">
        <v>0.5642476851851852</v>
      </c>
      <c r="C523" s="78">
        <v>3032.1</v>
      </c>
      <c r="D523" s="78">
        <v>3530.1</v>
      </c>
      <c r="E523" s="78">
        <v>146580</v>
      </c>
      <c r="F523" s="78">
        <v>-17.986</v>
      </c>
      <c r="G523" s="78">
        <v>2072.6</v>
      </c>
      <c r="H523" s="78">
        <v>106.45</v>
      </c>
      <c r="I523" s="78">
        <v>0.65418</v>
      </c>
      <c r="J523" s="78">
        <v>0</v>
      </c>
      <c r="K523" s="78">
        <v>15.118</v>
      </c>
      <c r="L523" s="78">
        <v>1.4399</v>
      </c>
      <c r="M523" s="78">
        <v>0.0004462</v>
      </c>
      <c r="N523">
        <v>0</v>
      </c>
      <c r="O523">
        <v>0</v>
      </c>
      <c r="P523">
        <v>0</v>
      </c>
    </row>
    <row r="524" spans="1:16" ht="12.75">
      <c r="A524" t="s">
        <v>132</v>
      </c>
      <c r="B524" s="77">
        <v>0.5642592592592592</v>
      </c>
      <c r="C524" s="78">
        <v>2720.3</v>
      </c>
      <c r="D524" s="78">
        <v>3150.1</v>
      </c>
      <c r="E524" s="78">
        <v>146570</v>
      </c>
      <c r="F524" s="78">
        <v>-17.976</v>
      </c>
      <c r="G524" s="78">
        <v>2053.8</v>
      </c>
      <c r="H524" s="78">
        <v>97.2</v>
      </c>
      <c r="I524" s="78">
        <v>0.0069458</v>
      </c>
      <c r="J524" s="78">
        <v>0</v>
      </c>
      <c r="K524" s="78">
        <v>15.134</v>
      </c>
      <c r="L524" s="78">
        <v>1.4414</v>
      </c>
      <c r="M524" s="78">
        <v>4.74E-06</v>
      </c>
      <c r="N524">
        <v>0</v>
      </c>
      <c r="O524">
        <v>0</v>
      </c>
      <c r="P524">
        <v>0</v>
      </c>
    </row>
    <row r="525" spans="1:16" ht="12.75">
      <c r="A525" t="s">
        <v>132</v>
      </c>
      <c r="B525" s="77">
        <v>0.5642708333333334</v>
      </c>
      <c r="C525" s="78">
        <v>2577</v>
      </c>
      <c r="D525" s="78">
        <v>2890.1</v>
      </c>
      <c r="E525" s="78">
        <v>146750</v>
      </c>
      <c r="F525" s="78">
        <v>-17.808</v>
      </c>
      <c r="G525" s="78">
        <v>2052.1</v>
      </c>
      <c r="H525" s="78">
        <v>57.357</v>
      </c>
      <c r="I525" s="78">
        <v>0.58527</v>
      </c>
      <c r="J525" s="78">
        <v>0</v>
      </c>
      <c r="K525" s="78">
        <v>15.15</v>
      </c>
      <c r="L525" s="78">
        <v>1.4428</v>
      </c>
      <c r="M525" s="78">
        <v>0.00039878</v>
      </c>
      <c r="N525">
        <v>0</v>
      </c>
      <c r="O525">
        <v>0</v>
      </c>
      <c r="P525">
        <v>0</v>
      </c>
    </row>
    <row r="526" spans="1:16" ht="12.75">
      <c r="A526" t="s">
        <v>132</v>
      </c>
      <c r="B526" s="77">
        <v>0.5642824074074074</v>
      </c>
      <c r="C526" s="78">
        <v>2544.2</v>
      </c>
      <c r="D526" s="78">
        <v>2871.9</v>
      </c>
      <c r="E526" s="78">
        <v>146840</v>
      </c>
      <c r="F526" s="78">
        <v>-18.054</v>
      </c>
      <c r="G526" s="78">
        <v>2077.3</v>
      </c>
      <c r="H526" s="78">
        <v>57.296</v>
      </c>
      <c r="I526" s="78">
        <v>0.15853</v>
      </c>
      <c r="J526" s="78">
        <v>0</v>
      </c>
      <c r="K526" s="78">
        <v>15.152</v>
      </c>
      <c r="L526" s="78">
        <v>1.443</v>
      </c>
      <c r="M526" s="78">
        <v>0.00010798</v>
      </c>
      <c r="N526">
        <v>0</v>
      </c>
      <c r="O526">
        <v>0</v>
      </c>
      <c r="P526">
        <v>0</v>
      </c>
    </row>
    <row r="527" spans="1:16" ht="12.75">
      <c r="A527" t="s">
        <v>132</v>
      </c>
      <c r="B527" s="77">
        <v>0.5642939814814815</v>
      </c>
      <c r="C527" s="78">
        <v>2452.5</v>
      </c>
      <c r="D527" s="78">
        <v>2829.5</v>
      </c>
      <c r="E527" s="78">
        <v>146840</v>
      </c>
      <c r="F527" s="78">
        <v>-17.975</v>
      </c>
      <c r="G527" s="78">
        <v>2156.4</v>
      </c>
      <c r="H527" s="78">
        <v>66.704</v>
      </c>
      <c r="I527" s="78">
        <v>0.10232</v>
      </c>
      <c r="J527" s="78">
        <v>0</v>
      </c>
      <c r="K527" s="78">
        <v>15.158</v>
      </c>
      <c r="L527" s="78">
        <v>1.4436</v>
      </c>
      <c r="M527" s="78">
        <v>6.973E-05</v>
      </c>
      <c r="N527">
        <v>0</v>
      </c>
      <c r="O527">
        <v>0</v>
      </c>
      <c r="P527">
        <v>0</v>
      </c>
    </row>
    <row r="528" spans="1:16" ht="12.75">
      <c r="A528" t="s">
        <v>132</v>
      </c>
      <c r="B528" s="77">
        <v>0.5643055555555555</v>
      </c>
      <c r="C528" s="78">
        <v>2184.2</v>
      </c>
      <c r="D528" s="78">
        <v>2594.7</v>
      </c>
      <c r="E528" s="78">
        <v>146860</v>
      </c>
      <c r="F528" s="78">
        <v>-17.592</v>
      </c>
      <c r="G528" s="78">
        <v>2117.7</v>
      </c>
      <c r="H528" s="78">
        <v>58.483</v>
      </c>
      <c r="I528" s="78">
        <v>0.26508</v>
      </c>
      <c r="J528" s="78">
        <v>0</v>
      </c>
      <c r="K528" s="78">
        <v>15.18</v>
      </c>
      <c r="L528" s="78">
        <v>1.4457</v>
      </c>
      <c r="M528" s="78">
        <v>0.00018062</v>
      </c>
      <c r="N528">
        <v>0</v>
      </c>
      <c r="O528">
        <v>0</v>
      </c>
      <c r="P528">
        <v>0</v>
      </c>
    </row>
    <row r="529" spans="1:16" ht="12.75">
      <c r="A529" t="s">
        <v>132</v>
      </c>
      <c r="B529" s="77">
        <v>0.5643171296296297</v>
      </c>
      <c r="C529" s="78">
        <v>1968.6</v>
      </c>
      <c r="D529" s="78">
        <v>2268.7</v>
      </c>
      <c r="E529" s="78">
        <v>147160</v>
      </c>
      <c r="F529" s="78">
        <v>-17.938</v>
      </c>
      <c r="G529" s="78">
        <v>2058</v>
      </c>
      <c r="H529" s="78">
        <v>76.825</v>
      </c>
      <c r="I529" s="78">
        <v>0.38956</v>
      </c>
      <c r="J529" s="78">
        <v>0</v>
      </c>
      <c r="K529" s="78">
        <v>15.188</v>
      </c>
      <c r="L529" s="78">
        <v>1.4465</v>
      </c>
      <c r="M529" s="78">
        <v>0.00026484</v>
      </c>
      <c r="N529">
        <v>0</v>
      </c>
      <c r="O529">
        <v>0</v>
      </c>
      <c r="P529">
        <v>0</v>
      </c>
    </row>
    <row r="530" spans="1:16" ht="12.75">
      <c r="A530" t="s">
        <v>132</v>
      </c>
      <c r="B530" s="77">
        <v>0.5643287037037037</v>
      </c>
      <c r="C530" s="78">
        <v>1975.9</v>
      </c>
      <c r="D530" s="78">
        <v>2229.1</v>
      </c>
      <c r="E530" s="78">
        <v>147320</v>
      </c>
      <c r="F530" s="78">
        <v>-17.804</v>
      </c>
      <c r="G530" s="78">
        <v>2019.3</v>
      </c>
      <c r="H530" s="78">
        <v>64.847</v>
      </c>
      <c r="I530" s="78">
        <v>0.26873</v>
      </c>
      <c r="J530" s="78">
        <v>0</v>
      </c>
      <c r="K530" s="78">
        <v>15.186</v>
      </c>
      <c r="L530" s="78">
        <v>1.4463</v>
      </c>
      <c r="M530" s="78">
        <v>0.00018239</v>
      </c>
      <c r="N530">
        <v>0</v>
      </c>
      <c r="O530">
        <v>0</v>
      </c>
      <c r="P530">
        <v>0</v>
      </c>
    </row>
    <row r="531" spans="1:16" ht="12.75">
      <c r="A531" t="s">
        <v>132</v>
      </c>
      <c r="B531" s="77">
        <v>0.5643402777777778</v>
      </c>
      <c r="C531" s="78">
        <v>1951</v>
      </c>
      <c r="D531" s="78">
        <v>2266.3</v>
      </c>
      <c r="E531" s="78">
        <v>147240</v>
      </c>
      <c r="F531" s="78">
        <v>-17.776</v>
      </c>
      <c r="G531" s="78">
        <v>2001.7</v>
      </c>
      <c r="H531" s="78">
        <v>68.398</v>
      </c>
      <c r="I531" s="78">
        <v>0.36724</v>
      </c>
      <c r="J531" s="78">
        <v>0</v>
      </c>
      <c r="K531" s="78">
        <v>15.186</v>
      </c>
      <c r="L531" s="78">
        <v>1.4463</v>
      </c>
      <c r="M531" s="78">
        <v>0.00024943</v>
      </c>
      <c r="N531">
        <v>0</v>
      </c>
      <c r="O531">
        <v>0</v>
      </c>
      <c r="P531">
        <v>0</v>
      </c>
    </row>
    <row r="532" spans="1:16" ht="12.75">
      <c r="A532" t="s">
        <v>132</v>
      </c>
      <c r="B532" s="77">
        <v>0.5643518518518519</v>
      </c>
      <c r="C532" s="78">
        <v>1998.7</v>
      </c>
      <c r="D532" s="78">
        <v>2236</v>
      </c>
      <c r="E532" s="78">
        <v>147260</v>
      </c>
      <c r="F532" s="78">
        <v>-17.829</v>
      </c>
      <c r="G532" s="78">
        <v>1990.3</v>
      </c>
      <c r="H532" s="78">
        <v>65.237</v>
      </c>
      <c r="I532" s="78">
        <v>0.34954</v>
      </c>
      <c r="J532" s="78">
        <v>0</v>
      </c>
      <c r="K532" s="78">
        <v>15.183</v>
      </c>
      <c r="L532" s="78">
        <v>1.446</v>
      </c>
      <c r="M532" s="78">
        <v>0.00023735</v>
      </c>
      <c r="N532">
        <v>0</v>
      </c>
      <c r="O532">
        <v>0</v>
      </c>
      <c r="P532">
        <v>0</v>
      </c>
    </row>
    <row r="533" spans="1:16" ht="12.75">
      <c r="A533" t="s">
        <v>132</v>
      </c>
      <c r="B533" s="77">
        <v>0.5643634259259259</v>
      </c>
      <c r="C533" s="78">
        <v>2087.2</v>
      </c>
      <c r="D533" s="78">
        <v>2379.3</v>
      </c>
      <c r="E533" s="78">
        <v>147250</v>
      </c>
      <c r="F533" s="78">
        <v>-17.876</v>
      </c>
      <c r="G533" s="78">
        <v>2028.2</v>
      </c>
      <c r="H533" s="78">
        <v>61.453</v>
      </c>
      <c r="I533" s="78">
        <v>0.49262</v>
      </c>
      <c r="J533" s="78">
        <v>0</v>
      </c>
      <c r="K533" s="78">
        <v>15.182</v>
      </c>
      <c r="L533" s="78">
        <v>1.4459</v>
      </c>
      <c r="M533" s="78">
        <v>0.00033453</v>
      </c>
      <c r="N533">
        <v>0</v>
      </c>
      <c r="O533">
        <v>0</v>
      </c>
      <c r="P533">
        <v>0</v>
      </c>
    </row>
    <row r="534" spans="1:16" ht="12.75">
      <c r="A534" t="s">
        <v>132</v>
      </c>
      <c r="B534" s="77">
        <v>0.564375</v>
      </c>
      <c r="C534" s="78">
        <v>2074.2</v>
      </c>
      <c r="D534" s="78">
        <v>2398.7</v>
      </c>
      <c r="E534" s="78">
        <v>147170</v>
      </c>
      <c r="F534" s="78">
        <v>-17.922</v>
      </c>
      <c r="G534" s="78">
        <v>2036.5</v>
      </c>
      <c r="H534" s="78">
        <v>87.946</v>
      </c>
      <c r="I534" s="78">
        <v>0.38119</v>
      </c>
      <c r="J534" s="78">
        <v>0</v>
      </c>
      <c r="K534" s="78">
        <v>15.181</v>
      </c>
      <c r="L534" s="78">
        <v>1.4458</v>
      </c>
      <c r="M534" s="78">
        <v>0.00025895</v>
      </c>
      <c r="N534">
        <v>0</v>
      </c>
      <c r="O534">
        <v>0</v>
      </c>
      <c r="P534">
        <v>0</v>
      </c>
    </row>
    <row r="535" spans="1:16" ht="12.75">
      <c r="A535" t="s">
        <v>132</v>
      </c>
      <c r="B535" s="77">
        <v>0.5643865740740741</v>
      </c>
      <c r="C535" s="78">
        <v>1995.6</v>
      </c>
      <c r="D535" s="78">
        <v>2308.1</v>
      </c>
      <c r="E535" s="78">
        <v>147040</v>
      </c>
      <c r="F535" s="78">
        <v>-17.746</v>
      </c>
      <c r="G535" s="78">
        <v>2033.4</v>
      </c>
      <c r="H535" s="78">
        <v>57.654</v>
      </c>
      <c r="I535" s="78">
        <v>0.77442</v>
      </c>
      <c r="J535" s="78">
        <v>0</v>
      </c>
      <c r="K535" s="78">
        <v>15.187</v>
      </c>
      <c r="L535" s="78">
        <v>1.4464</v>
      </c>
      <c r="M535" s="78">
        <v>0.00052662</v>
      </c>
      <c r="N535">
        <v>0</v>
      </c>
      <c r="O535">
        <v>0</v>
      </c>
      <c r="P535">
        <v>0</v>
      </c>
    </row>
    <row r="536" spans="1:16" ht="12.75">
      <c r="A536" t="s">
        <v>132</v>
      </c>
      <c r="B536" s="77">
        <v>0.5643981481481481</v>
      </c>
      <c r="C536" s="78">
        <v>1949.7</v>
      </c>
      <c r="D536" s="78">
        <v>2224.2</v>
      </c>
      <c r="E536" s="78">
        <v>147140</v>
      </c>
      <c r="F536" s="78">
        <v>-17.682</v>
      </c>
      <c r="G536" s="78">
        <v>2031.8</v>
      </c>
      <c r="H536" s="78">
        <v>69.427</v>
      </c>
      <c r="I536" s="78">
        <v>0.72984</v>
      </c>
      <c r="J536" s="78">
        <v>0</v>
      </c>
      <c r="K536" s="78">
        <v>15.188</v>
      </c>
      <c r="L536" s="78">
        <v>1.4464</v>
      </c>
      <c r="M536" s="78">
        <v>0.00049609</v>
      </c>
      <c r="N536">
        <v>0</v>
      </c>
      <c r="O536">
        <v>0</v>
      </c>
      <c r="P536">
        <v>0</v>
      </c>
    </row>
    <row r="547" ht="12.75">
      <c r="A547" s="62" t="s">
        <v>76</v>
      </c>
    </row>
    <row r="548" spans="1:16" ht="12.75">
      <c r="A548" s="57" t="s">
        <v>102</v>
      </c>
      <c r="B548" s="57" t="s">
        <v>103</v>
      </c>
      <c r="C548" s="57" t="s">
        <v>104</v>
      </c>
      <c r="D548" s="57" t="s">
        <v>105</v>
      </c>
      <c r="E548" s="57" t="s">
        <v>106</v>
      </c>
      <c r="F548" s="57" t="s">
        <v>107</v>
      </c>
      <c r="G548" s="57" t="s">
        <v>108</v>
      </c>
      <c r="H548" s="57" t="s">
        <v>109</v>
      </c>
      <c r="I548" s="57" t="s">
        <v>110</v>
      </c>
      <c r="J548" s="57" t="s">
        <v>91</v>
      </c>
      <c r="K548" s="57" t="s">
        <v>111</v>
      </c>
      <c r="L548" s="57" t="s">
        <v>112</v>
      </c>
      <c r="M548" s="57" t="s">
        <v>113</v>
      </c>
      <c r="N548" s="57" t="s">
        <v>114</v>
      </c>
      <c r="O548" s="57" t="s">
        <v>114</v>
      </c>
      <c r="P548" s="57" t="s">
        <v>114</v>
      </c>
    </row>
    <row r="549" spans="3:13" ht="12.75">
      <c r="C549" s="57" t="s">
        <v>18</v>
      </c>
      <c r="D549" s="57" t="s">
        <v>18</v>
      </c>
      <c r="E549" s="57" t="s">
        <v>18</v>
      </c>
      <c r="F549" s="57" t="s">
        <v>18</v>
      </c>
      <c r="G549" s="57" t="s">
        <v>18</v>
      </c>
      <c r="H549" s="57" t="s">
        <v>115</v>
      </c>
      <c r="I549" s="57" t="s">
        <v>18</v>
      </c>
      <c r="L549" s="57" t="s">
        <v>19</v>
      </c>
      <c r="M549" s="57" t="s">
        <v>116</v>
      </c>
    </row>
    <row r="550" spans="1:16" ht="12.75">
      <c r="A550" t="s">
        <v>132</v>
      </c>
      <c r="B550" s="77">
        <v>0.5722800925925926</v>
      </c>
      <c r="C550" s="78">
        <v>1.6516</v>
      </c>
      <c r="D550" s="78">
        <v>93.159</v>
      </c>
      <c r="E550" s="78">
        <v>114380</v>
      </c>
      <c r="F550" s="78">
        <v>11.491</v>
      </c>
      <c r="G550" s="78">
        <v>48754</v>
      </c>
      <c r="H550" s="78">
        <v>160.15</v>
      </c>
      <c r="I550" s="78">
        <v>26.91</v>
      </c>
      <c r="J550" s="78">
        <v>0</v>
      </c>
      <c r="K550" s="78">
        <v>19.246</v>
      </c>
      <c r="L550" s="78">
        <v>1.8329</v>
      </c>
      <c r="M550" s="78">
        <v>0.023528</v>
      </c>
      <c r="N550">
        <v>0</v>
      </c>
      <c r="O550">
        <v>0</v>
      </c>
      <c r="P550">
        <v>0</v>
      </c>
    </row>
    <row r="551" spans="1:16" ht="12.75">
      <c r="A551" t="s">
        <v>132</v>
      </c>
      <c r="B551" s="77">
        <v>0.5722916666666666</v>
      </c>
      <c r="C551" s="78">
        <v>1.7325</v>
      </c>
      <c r="D551" s="78">
        <v>90.455</v>
      </c>
      <c r="E551" s="78">
        <v>114200</v>
      </c>
      <c r="F551" s="78">
        <v>11.767</v>
      </c>
      <c r="G551" s="78">
        <v>48646</v>
      </c>
      <c r="H551" s="78">
        <v>157.16</v>
      </c>
      <c r="I551" s="78">
        <v>26.15</v>
      </c>
      <c r="J551" s="78">
        <v>0</v>
      </c>
      <c r="K551" s="78">
        <v>19.243</v>
      </c>
      <c r="L551" s="78">
        <v>1.8327</v>
      </c>
      <c r="M551" s="78">
        <v>0.022897</v>
      </c>
      <c r="N551">
        <v>0</v>
      </c>
      <c r="O551">
        <v>0</v>
      </c>
      <c r="P551">
        <v>0</v>
      </c>
    </row>
    <row r="552" spans="1:16" ht="12.75">
      <c r="A552" t="s">
        <v>132</v>
      </c>
      <c r="B552" s="77">
        <v>0.5723032407407408</v>
      </c>
      <c r="C552" s="78">
        <v>1.735</v>
      </c>
      <c r="D552" s="78">
        <v>84.935</v>
      </c>
      <c r="E552" s="78">
        <v>113820</v>
      </c>
      <c r="F552" s="78">
        <v>11.833</v>
      </c>
      <c r="G552" s="78">
        <v>48945</v>
      </c>
      <c r="H552" s="78">
        <v>152.48</v>
      </c>
      <c r="I552" s="78">
        <v>26.049</v>
      </c>
      <c r="J552" s="78">
        <v>0</v>
      </c>
      <c r="K552" s="78">
        <v>19.283</v>
      </c>
      <c r="L552" s="78">
        <v>1.8365</v>
      </c>
      <c r="M552" s="78">
        <v>0.022887</v>
      </c>
      <c r="N552">
        <v>0</v>
      </c>
      <c r="O552">
        <v>0</v>
      </c>
      <c r="P552">
        <v>0</v>
      </c>
    </row>
    <row r="553" spans="1:16" ht="12.75">
      <c r="A553" t="s">
        <v>132</v>
      </c>
      <c r="B553" s="77">
        <v>0.5723148148148148</v>
      </c>
      <c r="C553" s="78">
        <v>1.6946</v>
      </c>
      <c r="D553" s="78">
        <v>82.826</v>
      </c>
      <c r="E553" s="78">
        <v>113950</v>
      </c>
      <c r="F553" s="78">
        <v>11.956</v>
      </c>
      <c r="G553" s="78">
        <v>49584</v>
      </c>
      <c r="H553" s="78">
        <v>152.53</v>
      </c>
      <c r="I553" s="78">
        <v>27.451</v>
      </c>
      <c r="J553" s="78">
        <v>0</v>
      </c>
      <c r="K553" s="78">
        <v>19.333</v>
      </c>
      <c r="L553" s="78">
        <v>1.8412</v>
      </c>
      <c r="M553" s="78">
        <v>0.024091</v>
      </c>
      <c r="N553">
        <v>0</v>
      </c>
      <c r="O553">
        <v>0</v>
      </c>
      <c r="P553">
        <v>0</v>
      </c>
    </row>
    <row r="554" spans="1:16" ht="12.75">
      <c r="A554" t="s">
        <v>132</v>
      </c>
      <c r="B554" s="77">
        <v>0.5723263888888889</v>
      </c>
      <c r="C554" s="78">
        <v>1.7559</v>
      </c>
      <c r="D554" s="78">
        <v>85.986</v>
      </c>
      <c r="E554" s="78">
        <v>114390</v>
      </c>
      <c r="F554" s="78">
        <v>11.922</v>
      </c>
      <c r="G554" s="78">
        <v>49470</v>
      </c>
      <c r="H554" s="78">
        <v>151.23</v>
      </c>
      <c r="I554" s="78">
        <v>27.694</v>
      </c>
      <c r="J554" s="78">
        <v>0</v>
      </c>
      <c r="K554" s="78">
        <v>19.307</v>
      </c>
      <c r="L554" s="78">
        <v>1.8388</v>
      </c>
      <c r="M554" s="78">
        <v>0.02421</v>
      </c>
      <c r="N554">
        <v>0</v>
      </c>
      <c r="O554">
        <v>0</v>
      </c>
      <c r="P554">
        <v>0</v>
      </c>
    </row>
    <row r="555" spans="1:16" ht="12.75">
      <c r="A555" t="s">
        <v>132</v>
      </c>
      <c r="B555" s="77">
        <v>0.5723379629629629</v>
      </c>
      <c r="C555" s="78">
        <v>1.8547</v>
      </c>
      <c r="D555" s="78">
        <v>87.474</v>
      </c>
      <c r="E555" s="78">
        <v>114210</v>
      </c>
      <c r="F555" s="78">
        <v>12.209</v>
      </c>
      <c r="G555" s="78">
        <v>49033</v>
      </c>
      <c r="H555" s="78">
        <v>153.32</v>
      </c>
      <c r="I555" s="78">
        <v>27.657</v>
      </c>
      <c r="J555" s="78">
        <v>0</v>
      </c>
      <c r="K555" s="78">
        <v>19.277</v>
      </c>
      <c r="L555" s="78">
        <v>1.8359</v>
      </c>
      <c r="M555" s="78">
        <v>0.024215</v>
      </c>
      <c r="N555">
        <v>0</v>
      </c>
      <c r="O555">
        <v>0</v>
      </c>
      <c r="P555">
        <v>0</v>
      </c>
    </row>
    <row r="556" spans="1:16" ht="12.75">
      <c r="A556" t="s">
        <v>132</v>
      </c>
      <c r="B556" s="77">
        <v>0.5723495370370371</v>
      </c>
      <c r="C556" s="78">
        <v>1.8113</v>
      </c>
      <c r="D556" s="78">
        <v>85.031</v>
      </c>
      <c r="E556" s="78">
        <v>113940</v>
      </c>
      <c r="F556" s="78">
        <v>11.93</v>
      </c>
      <c r="G556" s="78">
        <v>49294</v>
      </c>
      <c r="H556" s="78">
        <v>157.3</v>
      </c>
      <c r="I556" s="78">
        <v>27.079</v>
      </c>
      <c r="J556" s="78">
        <v>0</v>
      </c>
      <c r="K556" s="78">
        <v>19.308</v>
      </c>
      <c r="L556" s="78">
        <v>1.8388</v>
      </c>
      <c r="M556" s="78">
        <v>0.023766</v>
      </c>
      <c r="N556">
        <v>0</v>
      </c>
      <c r="O556">
        <v>0</v>
      </c>
      <c r="P556">
        <v>0</v>
      </c>
    </row>
    <row r="557" spans="1:16" ht="12.75">
      <c r="A557" t="s">
        <v>132</v>
      </c>
      <c r="B557" s="77">
        <v>0.5723611111111111</v>
      </c>
      <c r="C557" s="78">
        <v>1.6578</v>
      </c>
      <c r="D557" s="78">
        <v>84.872</v>
      </c>
      <c r="E557" s="78">
        <v>114220</v>
      </c>
      <c r="F557" s="78">
        <v>11.9</v>
      </c>
      <c r="G557" s="78">
        <v>49802</v>
      </c>
      <c r="H557" s="78">
        <v>151.13</v>
      </c>
      <c r="I557" s="78">
        <v>28.641</v>
      </c>
      <c r="J557" s="78">
        <v>0</v>
      </c>
      <c r="K557" s="78">
        <v>19.342</v>
      </c>
      <c r="L557" s="78">
        <v>1.8421</v>
      </c>
      <c r="M557" s="78">
        <v>0.025075</v>
      </c>
      <c r="N557">
        <v>0</v>
      </c>
      <c r="O557">
        <v>0</v>
      </c>
      <c r="P557">
        <v>0</v>
      </c>
    </row>
    <row r="558" spans="1:16" ht="12.75">
      <c r="A558" t="s">
        <v>132</v>
      </c>
      <c r="B558" s="77">
        <v>0.5723726851851852</v>
      </c>
      <c r="C558" s="78">
        <v>1.5438</v>
      </c>
      <c r="D558" s="78">
        <v>83.878</v>
      </c>
      <c r="E558" s="78">
        <v>114420</v>
      </c>
      <c r="F558" s="78">
        <v>11.906</v>
      </c>
      <c r="G558" s="78">
        <v>49546</v>
      </c>
      <c r="H558" s="78">
        <v>149.41</v>
      </c>
      <c r="I558" s="78">
        <v>27.516</v>
      </c>
      <c r="J558" s="78">
        <v>0</v>
      </c>
      <c r="K558" s="78">
        <v>19.313</v>
      </c>
      <c r="L558" s="78">
        <v>1.8393</v>
      </c>
      <c r="M558" s="78">
        <v>0.024049</v>
      </c>
      <c r="N558">
        <v>0</v>
      </c>
      <c r="O558">
        <v>0</v>
      </c>
      <c r="P558">
        <v>0</v>
      </c>
    </row>
    <row r="559" spans="1:16" ht="12.75">
      <c r="A559" t="s">
        <v>132</v>
      </c>
      <c r="B559" s="77">
        <v>0.5723842592592593</v>
      </c>
      <c r="C559" s="78">
        <v>1.3513</v>
      </c>
      <c r="D559" s="78">
        <v>84.923</v>
      </c>
      <c r="E559" s="78">
        <v>114460</v>
      </c>
      <c r="F559" s="78">
        <v>11.767</v>
      </c>
      <c r="G559" s="78">
        <v>49249</v>
      </c>
      <c r="H559" s="78">
        <v>153.94</v>
      </c>
      <c r="I559" s="78">
        <v>28.887</v>
      </c>
      <c r="J559" s="78">
        <v>0</v>
      </c>
      <c r="K559" s="78">
        <v>19.286</v>
      </c>
      <c r="L559" s="78">
        <v>1.8367</v>
      </c>
      <c r="M559" s="78">
        <v>0.025238</v>
      </c>
      <c r="N559">
        <v>0</v>
      </c>
      <c r="O559">
        <v>0</v>
      </c>
      <c r="P559">
        <v>0</v>
      </c>
    </row>
    <row r="560" spans="1:16" ht="12.75">
      <c r="A560" t="s">
        <v>132</v>
      </c>
      <c r="B560" s="77">
        <v>0.5723958333333333</v>
      </c>
      <c r="C560" s="78">
        <v>1.2215</v>
      </c>
      <c r="D560" s="78">
        <v>86.539</v>
      </c>
      <c r="E560" s="78">
        <v>114540</v>
      </c>
      <c r="F560" s="78">
        <v>11.95</v>
      </c>
      <c r="G560" s="78">
        <v>49159</v>
      </c>
      <c r="H560" s="78">
        <v>152.61</v>
      </c>
      <c r="I560" s="78">
        <v>29.554</v>
      </c>
      <c r="J560" s="78">
        <v>0</v>
      </c>
      <c r="K560" s="78">
        <v>19.275</v>
      </c>
      <c r="L560" s="78">
        <v>1.8357</v>
      </c>
      <c r="M560" s="78">
        <v>0.025801</v>
      </c>
      <c r="N560">
        <v>0</v>
      </c>
      <c r="O560">
        <v>0</v>
      </c>
      <c r="P560">
        <v>0</v>
      </c>
    </row>
    <row r="561" spans="1:16" ht="12.75">
      <c r="A561" t="s">
        <v>132</v>
      </c>
      <c r="B561" s="77">
        <v>0.5724074074074074</v>
      </c>
      <c r="C561" s="78">
        <v>1.1332</v>
      </c>
      <c r="D561" s="78">
        <v>83.571</v>
      </c>
      <c r="E561" s="78">
        <v>114230</v>
      </c>
      <c r="F561" s="78">
        <v>11.845</v>
      </c>
      <c r="G561" s="78">
        <v>49196</v>
      </c>
      <c r="H561" s="78">
        <v>150.24</v>
      </c>
      <c r="I561" s="78">
        <v>28.508</v>
      </c>
      <c r="J561" s="78">
        <v>0</v>
      </c>
      <c r="K561" s="78">
        <v>19.29</v>
      </c>
      <c r="L561" s="78">
        <v>1.8372</v>
      </c>
      <c r="M561" s="78">
        <v>0.024958</v>
      </c>
      <c r="N561">
        <v>0</v>
      </c>
      <c r="O561">
        <v>0</v>
      </c>
      <c r="P561">
        <v>0</v>
      </c>
    </row>
    <row r="562" spans="1:16" ht="12.75">
      <c r="A562" t="s">
        <v>132</v>
      </c>
      <c r="B562" s="77">
        <v>0.5724189814814815</v>
      </c>
      <c r="C562" s="78">
        <v>1.1281</v>
      </c>
      <c r="D562" s="78">
        <v>80.526</v>
      </c>
      <c r="E562" s="78">
        <v>114020</v>
      </c>
      <c r="F562" s="78">
        <v>11.872</v>
      </c>
      <c r="G562" s="78">
        <v>49694</v>
      </c>
      <c r="H562" s="78">
        <v>151.27</v>
      </c>
      <c r="I562" s="78">
        <v>28.33</v>
      </c>
      <c r="J562" s="78">
        <v>0</v>
      </c>
      <c r="K562" s="78">
        <v>19.34</v>
      </c>
      <c r="L562" s="78">
        <v>1.8419</v>
      </c>
      <c r="M562" s="78">
        <v>0.024847</v>
      </c>
      <c r="N562">
        <v>0</v>
      </c>
      <c r="O562">
        <v>0</v>
      </c>
      <c r="P562">
        <v>0</v>
      </c>
    </row>
    <row r="563" spans="1:16" ht="12.75">
      <c r="A563" t="s">
        <v>132</v>
      </c>
      <c r="B563" s="77">
        <v>0.5724305555555556</v>
      </c>
      <c r="C563" s="78">
        <v>1.2144</v>
      </c>
      <c r="D563" s="78">
        <v>82.226</v>
      </c>
      <c r="E563" s="78">
        <v>114360</v>
      </c>
      <c r="F563" s="78">
        <v>11.852</v>
      </c>
      <c r="G563" s="78">
        <v>49953</v>
      </c>
      <c r="H563" s="78">
        <v>155.11</v>
      </c>
      <c r="I563" s="78">
        <v>28.507</v>
      </c>
      <c r="J563" s="78">
        <v>0</v>
      </c>
      <c r="K563" s="78">
        <v>19.348</v>
      </c>
      <c r="L563" s="78">
        <v>1.8427</v>
      </c>
      <c r="M563" s="78">
        <v>0.024925</v>
      </c>
      <c r="N563">
        <v>0</v>
      </c>
      <c r="O563">
        <v>0</v>
      </c>
      <c r="P563">
        <v>0</v>
      </c>
    </row>
    <row r="564" spans="1:16" ht="12.75">
      <c r="A564" t="s">
        <v>132</v>
      </c>
      <c r="B564" s="77">
        <v>0.5724421296296297</v>
      </c>
      <c r="C564" s="78">
        <v>1.2207</v>
      </c>
      <c r="D564" s="78">
        <v>84.772</v>
      </c>
      <c r="E564" s="78">
        <v>114410</v>
      </c>
      <c r="F564" s="78">
        <v>11.961</v>
      </c>
      <c r="G564" s="78">
        <v>49471</v>
      </c>
      <c r="H564" s="78">
        <v>153.4</v>
      </c>
      <c r="I564" s="78">
        <v>28.291</v>
      </c>
      <c r="J564" s="78">
        <v>0</v>
      </c>
      <c r="K564" s="78">
        <v>19.307</v>
      </c>
      <c r="L564" s="78">
        <v>1.8387</v>
      </c>
      <c r="M564" s="78">
        <v>0.024729</v>
      </c>
      <c r="N564">
        <v>0</v>
      </c>
      <c r="O564">
        <v>0</v>
      </c>
      <c r="P564">
        <v>0</v>
      </c>
    </row>
    <row r="565" spans="1:16" ht="12.75">
      <c r="A565" t="s">
        <v>132</v>
      </c>
      <c r="B565" s="77">
        <v>0.5724537037037037</v>
      </c>
      <c r="C565" s="78">
        <v>1.2863</v>
      </c>
      <c r="D565" s="78">
        <v>87.66</v>
      </c>
      <c r="E565" s="78">
        <v>114130</v>
      </c>
      <c r="F565" s="78">
        <v>11.778</v>
      </c>
      <c r="G565" s="78">
        <v>49496</v>
      </c>
      <c r="H565" s="78">
        <v>151.67</v>
      </c>
      <c r="I565" s="78">
        <v>29.035</v>
      </c>
      <c r="J565" s="78">
        <v>0</v>
      </c>
      <c r="K565" s="78">
        <v>19.319</v>
      </c>
      <c r="L565" s="78">
        <v>1.8399</v>
      </c>
      <c r="M565" s="78">
        <v>0.025439</v>
      </c>
      <c r="N565">
        <v>0</v>
      </c>
      <c r="O565">
        <v>0</v>
      </c>
      <c r="P565">
        <v>0</v>
      </c>
    </row>
    <row r="566" spans="1:16" ht="12.75">
      <c r="A566" t="s">
        <v>132</v>
      </c>
      <c r="B566" s="77">
        <v>0.5724652777777778</v>
      </c>
      <c r="C566" s="78">
        <v>1.3058</v>
      </c>
      <c r="D566" s="78">
        <v>86.37</v>
      </c>
      <c r="E566" s="78">
        <v>114070</v>
      </c>
      <c r="F566" s="78">
        <v>11.836</v>
      </c>
      <c r="G566" s="78">
        <v>49934</v>
      </c>
      <c r="H566" s="78">
        <v>151.45</v>
      </c>
      <c r="I566" s="78">
        <v>27.827</v>
      </c>
      <c r="J566" s="78">
        <v>0</v>
      </c>
      <c r="K566" s="78">
        <v>19.358</v>
      </c>
      <c r="L566" s="78">
        <v>1.8436</v>
      </c>
      <c r="M566" s="78">
        <v>0.024394</v>
      </c>
      <c r="N566">
        <v>0</v>
      </c>
      <c r="O566">
        <v>0</v>
      </c>
      <c r="P566">
        <v>0</v>
      </c>
    </row>
    <row r="567" spans="1:16" ht="12.75">
      <c r="A567" t="s">
        <v>132</v>
      </c>
      <c r="B567" s="77">
        <v>0.5724768518518518</v>
      </c>
      <c r="C567" s="78">
        <v>1.2921</v>
      </c>
      <c r="D567" s="78">
        <v>84.392</v>
      </c>
      <c r="E567" s="78">
        <v>114120</v>
      </c>
      <c r="F567" s="78">
        <v>12.141</v>
      </c>
      <c r="G567" s="78">
        <v>50070</v>
      </c>
      <c r="H567" s="78">
        <v>152.02</v>
      </c>
      <c r="I567" s="78">
        <v>29.101</v>
      </c>
      <c r="J567" s="78">
        <v>0</v>
      </c>
      <c r="K567" s="78">
        <v>19.368</v>
      </c>
      <c r="L567" s="78">
        <v>1.8446</v>
      </c>
      <c r="M567" s="78">
        <v>0.0255</v>
      </c>
      <c r="N567">
        <v>0</v>
      </c>
      <c r="O567">
        <v>0</v>
      </c>
      <c r="P567">
        <v>0</v>
      </c>
    </row>
    <row r="568" spans="1:16" ht="12.75">
      <c r="A568" t="s">
        <v>132</v>
      </c>
      <c r="B568" s="77">
        <v>0.5724884259259259</v>
      </c>
      <c r="C568" s="78">
        <v>1.2207</v>
      </c>
      <c r="D568" s="78">
        <v>84.082</v>
      </c>
      <c r="E568" s="78">
        <v>114060</v>
      </c>
      <c r="F568" s="78">
        <v>11.825</v>
      </c>
      <c r="G568" s="78">
        <v>50050</v>
      </c>
      <c r="H568" s="78">
        <v>149.54</v>
      </c>
      <c r="I568" s="78">
        <v>28.679</v>
      </c>
      <c r="J568" s="78">
        <v>0</v>
      </c>
      <c r="K568" s="78">
        <v>19.369</v>
      </c>
      <c r="L568" s="78">
        <v>1.8447</v>
      </c>
      <c r="M568" s="78">
        <v>0.025144</v>
      </c>
      <c r="N568">
        <v>0</v>
      </c>
      <c r="O568">
        <v>0</v>
      </c>
      <c r="P568">
        <v>0</v>
      </c>
    </row>
    <row r="569" spans="1:16" ht="12.75">
      <c r="A569" t="s">
        <v>132</v>
      </c>
      <c r="B569" s="77">
        <v>0.5725</v>
      </c>
      <c r="C569" s="78">
        <v>1.1878</v>
      </c>
      <c r="D569" s="78">
        <v>84.838</v>
      </c>
      <c r="E569" s="78">
        <v>114120</v>
      </c>
      <c r="F569" s="78">
        <v>11.798</v>
      </c>
      <c r="G569" s="78">
        <v>50192</v>
      </c>
      <c r="H569" s="78">
        <v>148.29</v>
      </c>
      <c r="I569" s="78">
        <v>26.094</v>
      </c>
      <c r="J569" s="78">
        <v>0</v>
      </c>
      <c r="K569" s="78">
        <v>19.379</v>
      </c>
      <c r="L569" s="78">
        <v>1.8456</v>
      </c>
      <c r="M569" s="78">
        <v>0.022866</v>
      </c>
      <c r="N569">
        <v>0</v>
      </c>
      <c r="O569">
        <v>0</v>
      </c>
      <c r="P569">
        <v>0</v>
      </c>
    </row>
    <row r="570" spans="1:16" ht="12.75">
      <c r="A570" t="s">
        <v>132</v>
      </c>
      <c r="B570" s="77">
        <v>0.572511574074074</v>
      </c>
      <c r="C570" s="78">
        <v>1.1502</v>
      </c>
      <c r="D570" s="78">
        <v>91.418</v>
      </c>
      <c r="E570" s="78">
        <v>114180</v>
      </c>
      <c r="F570" s="78">
        <v>11.68</v>
      </c>
      <c r="G570" s="78">
        <v>50074</v>
      </c>
      <c r="H570" s="78">
        <v>149.45</v>
      </c>
      <c r="I570" s="78">
        <v>27.422</v>
      </c>
      <c r="J570" s="78">
        <v>0</v>
      </c>
      <c r="K570" s="78">
        <v>19.366</v>
      </c>
      <c r="L570" s="78">
        <v>1.8444</v>
      </c>
      <c r="M570" s="78">
        <v>0.024016</v>
      </c>
      <c r="N570">
        <v>0</v>
      </c>
      <c r="O570">
        <v>0</v>
      </c>
      <c r="P570">
        <v>0</v>
      </c>
    </row>
    <row r="571" spans="1:16" ht="12.75">
      <c r="A571" t="s">
        <v>132</v>
      </c>
      <c r="B571" s="77">
        <v>0.5725231481481482</v>
      </c>
      <c r="C571" s="78">
        <v>1.1758</v>
      </c>
      <c r="D571" s="78">
        <v>90.294</v>
      </c>
      <c r="E571" s="78">
        <v>114110</v>
      </c>
      <c r="F571" s="78">
        <v>11.788</v>
      </c>
      <c r="G571" s="78">
        <v>50041</v>
      </c>
      <c r="H571" s="78">
        <v>151.42</v>
      </c>
      <c r="I571" s="78">
        <v>26.978</v>
      </c>
      <c r="J571" s="78">
        <v>0</v>
      </c>
      <c r="K571" s="78">
        <v>19.366</v>
      </c>
      <c r="L571" s="78">
        <v>1.8444</v>
      </c>
      <c r="M571" s="78">
        <v>0.023643</v>
      </c>
      <c r="N571">
        <v>0</v>
      </c>
      <c r="O571">
        <v>0</v>
      </c>
      <c r="P571">
        <v>0</v>
      </c>
    </row>
    <row r="572" spans="1:16" ht="12.75">
      <c r="A572" t="s">
        <v>132</v>
      </c>
      <c r="B572" s="77">
        <v>0.5725347222222222</v>
      </c>
      <c r="C572" s="78">
        <v>1.2155</v>
      </c>
      <c r="D572" s="78">
        <v>87.503</v>
      </c>
      <c r="E572" s="78">
        <v>113980</v>
      </c>
      <c r="F572" s="78">
        <v>11.632</v>
      </c>
      <c r="G572" s="78">
        <v>50242</v>
      </c>
      <c r="H572" s="78">
        <v>157.12</v>
      </c>
      <c r="I572" s="78">
        <v>28.598</v>
      </c>
      <c r="J572" s="78">
        <v>0</v>
      </c>
      <c r="K572" s="78">
        <v>19.387</v>
      </c>
      <c r="L572" s="78">
        <v>1.8463</v>
      </c>
      <c r="M572" s="78">
        <v>0.025089</v>
      </c>
      <c r="N572">
        <v>0</v>
      </c>
      <c r="O572">
        <v>0</v>
      </c>
      <c r="P572">
        <v>0</v>
      </c>
    </row>
    <row r="573" spans="1:16" ht="12.75">
      <c r="A573" t="s">
        <v>132</v>
      </c>
      <c r="B573" s="77">
        <v>0.5725462962962963</v>
      </c>
      <c r="C573" s="78">
        <v>1.2784</v>
      </c>
      <c r="D573" s="78">
        <v>82.426</v>
      </c>
      <c r="E573" s="78">
        <v>113810</v>
      </c>
      <c r="F573" s="78">
        <v>11.457</v>
      </c>
      <c r="G573" s="78">
        <v>50411</v>
      </c>
      <c r="H573" s="78">
        <v>160.66</v>
      </c>
      <c r="I573" s="78">
        <v>30.153</v>
      </c>
      <c r="J573" s="78">
        <v>0</v>
      </c>
      <c r="K573" s="78">
        <v>19.407</v>
      </c>
      <c r="L573" s="78">
        <v>1.8483</v>
      </c>
      <c r="M573" s="78">
        <v>0.026495</v>
      </c>
      <c r="N573">
        <v>0</v>
      </c>
      <c r="O573">
        <v>0</v>
      </c>
      <c r="P573">
        <v>0</v>
      </c>
    </row>
    <row r="574" spans="1:16" ht="12.75">
      <c r="A574" t="s">
        <v>132</v>
      </c>
      <c r="B574" s="77">
        <v>0.5725578703703703</v>
      </c>
      <c r="C574" s="78">
        <v>1.301</v>
      </c>
      <c r="D574" s="78">
        <v>85.339</v>
      </c>
      <c r="E574" s="78">
        <v>113740</v>
      </c>
      <c r="F574" s="78">
        <v>11.271</v>
      </c>
      <c r="G574" s="78">
        <v>50663</v>
      </c>
      <c r="H574" s="78">
        <v>156.38</v>
      </c>
      <c r="I574" s="78">
        <v>29.457</v>
      </c>
      <c r="J574" s="78">
        <v>0</v>
      </c>
      <c r="K574" s="78">
        <v>19.432</v>
      </c>
      <c r="L574" s="78">
        <v>1.8506</v>
      </c>
      <c r="M574" s="78">
        <v>0.025898</v>
      </c>
      <c r="N574">
        <v>0</v>
      </c>
      <c r="O574">
        <v>0</v>
      </c>
      <c r="P574">
        <v>0</v>
      </c>
    </row>
    <row r="575" spans="1:16" ht="12.75">
      <c r="A575" t="s">
        <v>132</v>
      </c>
      <c r="B575" s="77">
        <v>0.5725694444444445</v>
      </c>
      <c r="C575" s="78">
        <v>1.2741</v>
      </c>
      <c r="D575" s="78">
        <v>86.944</v>
      </c>
      <c r="E575" s="78">
        <v>113810</v>
      </c>
      <c r="F575" s="78">
        <v>11.445</v>
      </c>
      <c r="G575" s="78">
        <v>50858</v>
      </c>
      <c r="H575" s="78">
        <v>156.86</v>
      </c>
      <c r="I575" s="78">
        <v>27.097</v>
      </c>
      <c r="J575" s="78">
        <v>0</v>
      </c>
      <c r="K575" s="78">
        <v>19.445</v>
      </c>
      <c r="L575" s="78">
        <v>1.8519</v>
      </c>
      <c r="M575" s="78">
        <v>0.023809</v>
      </c>
      <c r="N575">
        <v>0</v>
      </c>
      <c r="O575">
        <v>0</v>
      </c>
      <c r="P575">
        <v>0</v>
      </c>
    </row>
    <row r="576" spans="1:16" ht="12.75">
      <c r="A576" t="s">
        <v>132</v>
      </c>
      <c r="B576" s="77">
        <v>0.5725810185185185</v>
      </c>
      <c r="C576" s="78">
        <v>1.1603</v>
      </c>
      <c r="D576" s="78">
        <v>86.733</v>
      </c>
      <c r="E576" s="78">
        <v>113960</v>
      </c>
      <c r="F576" s="78">
        <v>12.061</v>
      </c>
      <c r="G576" s="78">
        <v>50757</v>
      </c>
      <c r="H576" s="78">
        <v>151.67</v>
      </c>
      <c r="I576" s="78">
        <v>27.83</v>
      </c>
      <c r="J576" s="78">
        <v>0</v>
      </c>
      <c r="K576" s="78">
        <v>19.432</v>
      </c>
      <c r="L576" s="78">
        <v>1.8507</v>
      </c>
      <c r="M576" s="78">
        <v>0.024421</v>
      </c>
      <c r="N576">
        <v>0</v>
      </c>
      <c r="O576">
        <v>0</v>
      </c>
      <c r="P576">
        <v>0</v>
      </c>
    </row>
    <row r="577" spans="1:16" ht="12.75">
      <c r="A577" t="s">
        <v>132</v>
      </c>
      <c r="B577" s="77">
        <v>0.5725925925925927</v>
      </c>
      <c r="C577" s="78">
        <v>0.97668</v>
      </c>
      <c r="D577" s="78">
        <v>90.659</v>
      </c>
      <c r="E577" s="78">
        <v>113990</v>
      </c>
      <c r="F577" s="78">
        <v>12.341</v>
      </c>
      <c r="G577" s="78">
        <v>50540</v>
      </c>
      <c r="H577" s="78">
        <v>150.54</v>
      </c>
      <c r="I577" s="78">
        <v>27.703</v>
      </c>
      <c r="J577" s="78">
        <v>0</v>
      </c>
      <c r="K577" s="78">
        <v>19.413</v>
      </c>
      <c r="L577" s="78">
        <v>1.8488</v>
      </c>
      <c r="M577" s="78">
        <v>0.024303</v>
      </c>
      <c r="N577">
        <v>0</v>
      </c>
      <c r="O577">
        <v>0</v>
      </c>
      <c r="P577">
        <v>0</v>
      </c>
    </row>
    <row r="578" spans="1:16" ht="12.75">
      <c r="A578" t="s">
        <v>132</v>
      </c>
      <c r="B578" s="77">
        <v>0.5726041666666667</v>
      </c>
      <c r="C578" s="78">
        <v>0.85724</v>
      </c>
      <c r="D578" s="78">
        <v>87.077</v>
      </c>
      <c r="E578" s="78">
        <v>113850</v>
      </c>
      <c r="F578" s="78">
        <v>12.457</v>
      </c>
      <c r="G578" s="78">
        <v>50566</v>
      </c>
      <c r="H578" s="78">
        <v>149.13</v>
      </c>
      <c r="I578" s="78">
        <v>30.647</v>
      </c>
      <c r="J578" s="78">
        <v>0</v>
      </c>
      <c r="K578" s="78">
        <v>19.42</v>
      </c>
      <c r="L578" s="78">
        <v>1.8496</v>
      </c>
      <c r="M578" s="78">
        <v>0.026918</v>
      </c>
      <c r="N578">
        <v>0</v>
      </c>
      <c r="O578">
        <v>0</v>
      </c>
      <c r="P578">
        <v>0</v>
      </c>
    </row>
    <row r="579" spans="1:16" ht="12.75">
      <c r="A579" t="s">
        <v>132</v>
      </c>
      <c r="B579" s="77">
        <v>0.5726157407407407</v>
      </c>
      <c r="C579" s="78">
        <v>0.80568</v>
      </c>
      <c r="D579" s="78">
        <v>85.358</v>
      </c>
      <c r="E579" s="78">
        <v>113680</v>
      </c>
      <c r="F579" s="78">
        <v>12.494</v>
      </c>
      <c r="G579" s="78">
        <v>50739</v>
      </c>
      <c r="H579" s="78">
        <v>150.38</v>
      </c>
      <c r="I579" s="78">
        <v>29.547</v>
      </c>
      <c r="J579" s="78">
        <v>0</v>
      </c>
      <c r="K579" s="78">
        <v>19.442</v>
      </c>
      <c r="L579" s="78">
        <v>1.8516</v>
      </c>
      <c r="M579" s="78">
        <v>0.025992</v>
      </c>
      <c r="N579">
        <v>0</v>
      </c>
      <c r="O579">
        <v>0</v>
      </c>
      <c r="P579">
        <v>0</v>
      </c>
    </row>
    <row r="580" spans="1:16" ht="12.75">
      <c r="A580" t="s">
        <v>132</v>
      </c>
      <c r="B580" s="77">
        <v>0.5726273148148148</v>
      </c>
      <c r="C580" s="78">
        <v>0.86474</v>
      </c>
      <c r="D580" s="78">
        <v>82.55</v>
      </c>
      <c r="E580" s="78">
        <v>113730</v>
      </c>
      <c r="F580" s="78">
        <v>12.481</v>
      </c>
      <c r="G580" s="78">
        <v>51033</v>
      </c>
      <c r="H580" s="78">
        <v>152.36</v>
      </c>
      <c r="I580" s="78">
        <v>27.327</v>
      </c>
      <c r="J580" s="78">
        <v>0</v>
      </c>
      <c r="K580" s="78">
        <v>19.464</v>
      </c>
      <c r="L580" s="78">
        <v>1.8537</v>
      </c>
      <c r="M580" s="78">
        <v>0.024027</v>
      </c>
      <c r="N580">
        <v>0</v>
      </c>
      <c r="O580">
        <v>0</v>
      </c>
      <c r="P580">
        <v>0</v>
      </c>
    </row>
    <row r="581" spans="1:16" ht="12.75">
      <c r="A581" t="s">
        <v>132</v>
      </c>
      <c r="B581" s="77">
        <v>0.5726388888888889</v>
      </c>
      <c r="C581" s="78">
        <v>0.95683</v>
      </c>
      <c r="D581" s="78">
        <v>85.836</v>
      </c>
      <c r="E581" s="78">
        <v>113910</v>
      </c>
      <c r="F581" s="78">
        <v>12.482</v>
      </c>
      <c r="G581" s="78">
        <v>51061</v>
      </c>
      <c r="H581" s="78">
        <v>155.99</v>
      </c>
      <c r="I581" s="78">
        <v>29.34</v>
      </c>
      <c r="J581" s="78">
        <v>0</v>
      </c>
      <c r="K581" s="78">
        <v>19.459</v>
      </c>
      <c r="L581" s="78">
        <v>1.8532</v>
      </c>
      <c r="M581" s="78">
        <v>0.025756</v>
      </c>
      <c r="N581">
        <v>0</v>
      </c>
      <c r="O581">
        <v>0</v>
      </c>
      <c r="P581">
        <v>0</v>
      </c>
    </row>
    <row r="582" spans="1:16" ht="12.75">
      <c r="A582" t="s">
        <v>132</v>
      </c>
      <c r="B582" s="77">
        <v>0.572650462962963</v>
      </c>
      <c r="C582" s="78">
        <v>1.0669</v>
      </c>
      <c r="D582" s="78">
        <v>87.353</v>
      </c>
      <c r="E582" s="78">
        <v>113760</v>
      </c>
      <c r="F582" s="78">
        <v>12.043</v>
      </c>
      <c r="G582" s="78">
        <v>50903</v>
      </c>
      <c r="H582" s="78">
        <v>156.82</v>
      </c>
      <c r="I582" s="78">
        <v>28.657</v>
      </c>
      <c r="J582" s="78">
        <v>0</v>
      </c>
      <c r="K582" s="78">
        <v>19.451</v>
      </c>
      <c r="L582" s="78">
        <v>1.8525</v>
      </c>
      <c r="M582" s="78">
        <v>0.025191</v>
      </c>
      <c r="N582">
        <v>0</v>
      </c>
      <c r="O582">
        <v>0</v>
      </c>
      <c r="P582">
        <v>0</v>
      </c>
    </row>
    <row r="583" spans="1:16" ht="12.75">
      <c r="A583" t="s">
        <v>132</v>
      </c>
      <c r="B583" s="77">
        <v>0.5726620370370371</v>
      </c>
      <c r="C583" s="78">
        <v>1.1616</v>
      </c>
      <c r="D583" s="78">
        <v>88.584</v>
      </c>
      <c r="E583" s="78">
        <v>113620</v>
      </c>
      <c r="F583" s="78">
        <v>11.951</v>
      </c>
      <c r="G583" s="78">
        <v>51173</v>
      </c>
      <c r="H583" s="78">
        <v>159.33</v>
      </c>
      <c r="I583" s="78">
        <v>28.638</v>
      </c>
      <c r="J583" s="78">
        <v>0</v>
      </c>
      <c r="K583" s="78">
        <v>19.479</v>
      </c>
      <c r="L583" s="78">
        <v>1.8552</v>
      </c>
      <c r="M583" s="78">
        <v>0.025206</v>
      </c>
      <c r="N583">
        <v>0</v>
      </c>
      <c r="O583">
        <v>0</v>
      </c>
      <c r="P583">
        <v>0</v>
      </c>
    </row>
    <row r="584" spans="1:16" ht="12.75">
      <c r="A584" t="s">
        <v>132</v>
      </c>
      <c r="B584" s="77">
        <v>0.5726736111111111</v>
      </c>
      <c r="C584" s="78">
        <v>1.1153</v>
      </c>
      <c r="D584" s="78">
        <v>89.14</v>
      </c>
      <c r="E584" s="78">
        <v>113690</v>
      </c>
      <c r="F584" s="78">
        <v>11.749</v>
      </c>
      <c r="G584" s="78">
        <v>51288</v>
      </c>
      <c r="H584" s="78">
        <v>160.76</v>
      </c>
      <c r="I584" s="78">
        <v>28.424</v>
      </c>
      <c r="J584" s="78">
        <v>0</v>
      </c>
      <c r="K584" s="78">
        <v>19.486</v>
      </c>
      <c r="L584" s="78">
        <v>1.8558</v>
      </c>
      <c r="M584" s="78">
        <v>0.025002</v>
      </c>
      <c r="N584">
        <v>0</v>
      </c>
      <c r="O584">
        <v>0</v>
      </c>
      <c r="P584">
        <v>0</v>
      </c>
    </row>
    <row r="585" spans="1:16" ht="12.75">
      <c r="A585" t="s">
        <v>132</v>
      </c>
      <c r="B585" s="77">
        <v>0.5726851851851852</v>
      </c>
      <c r="C585" s="78">
        <v>1.018</v>
      </c>
      <c r="D585" s="78">
        <v>84.053</v>
      </c>
      <c r="E585" s="78">
        <v>113780</v>
      </c>
      <c r="F585" s="78">
        <v>11.712</v>
      </c>
      <c r="G585" s="78">
        <v>51195</v>
      </c>
      <c r="H585" s="78">
        <v>160.55</v>
      </c>
      <c r="I585" s="78">
        <v>28.722</v>
      </c>
      <c r="J585" s="78">
        <v>0</v>
      </c>
      <c r="K585" s="78">
        <v>19.475</v>
      </c>
      <c r="L585" s="78">
        <v>1.8547</v>
      </c>
      <c r="M585" s="78">
        <v>0.025244</v>
      </c>
      <c r="N585">
        <v>0</v>
      </c>
      <c r="O585">
        <v>0</v>
      </c>
      <c r="P585">
        <v>0</v>
      </c>
    </row>
    <row r="586" spans="1:16" ht="12.75">
      <c r="A586" t="s">
        <v>132</v>
      </c>
      <c r="B586" s="77">
        <v>0.5726967592592592</v>
      </c>
      <c r="C586" s="78">
        <v>0.90251</v>
      </c>
      <c r="D586" s="78">
        <v>83.593</v>
      </c>
      <c r="E586" s="78">
        <v>113720</v>
      </c>
      <c r="F586" s="78">
        <v>12.063</v>
      </c>
      <c r="G586" s="78">
        <v>51169</v>
      </c>
      <c r="H586" s="78">
        <v>158.55</v>
      </c>
      <c r="I586" s="78">
        <v>28.191</v>
      </c>
      <c r="J586" s="78">
        <v>0</v>
      </c>
      <c r="K586" s="78">
        <v>19.475</v>
      </c>
      <c r="L586" s="78">
        <v>1.8548</v>
      </c>
      <c r="M586" s="78">
        <v>0.02479</v>
      </c>
      <c r="N586">
        <v>0</v>
      </c>
      <c r="O586">
        <v>0</v>
      </c>
      <c r="P586">
        <v>0</v>
      </c>
    </row>
    <row r="587" spans="1:16" ht="12.75">
      <c r="A587" t="s">
        <v>132</v>
      </c>
      <c r="B587" s="77">
        <v>0.5727083333333333</v>
      </c>
      <c r="C587" s="78">
        <v>0.83216</v>
      </c>
      <c r="D587" s="78">
        <v>87.035</v>
      </c>
      <c r="E587" s="78">
        <v>113560</v>
      </c>
      <c r="F587" s="78">
        <v>12.242</v>
      </c>
      <c r="G587" s="78">
        <v>51367</v>
      </c>
      <c r="H587" s="78">
        <v>158.35</v>
      </c>
      <c r="I587" s="78">
        <v>28.741</v>
      </c>
      <c r="J587" s="78">
        <v>0</v>
      </c>
      <c r="K587" s="78">
        <v>19.498</v>
      </c>
      <c r="L587" s="78">
        <v>1.857</v>
      </c>
      <c r="M587" s="78">
        <v>0.02531</v>
      </c>
      <c r="N587">
        <v>0</v>
      </c>
      <c r="O587">
        <v>0</v>
      </c>
      <c r="P587">
        <v>0</v>
      </c>
    </row>
    <row r="588" spans="1:16" ht="12.75">
      <c r="A588" t="s">
        <v>132</v>
      </c>
      <c r="B588" s="77">
        <v>0.5727199074074074</v>
      </c>
      <c r="C588" s="78">
        <v>0.82122</v>
      </c>
      <c r="D588" s="78">
        <v>86.172</v>
      </c>
      <c r="E588" s="78">
        <v>113630</v>
      </c>
      <c r="F588" s="78">
        <v>12.634</v>
      </c>
      <c r="G588" s="78">
        <v>51634</v>
      </c>
      <c r="H588" s="78">
        <v>159.75</v>
      </c>
      <c r="I588" s="78">
        <v>28.968</v>
      </c>
      <c r="J588" s="78">
        <v>0</v>
      </c>
      <c r="K588" s="78">
        <v>19.518</v>
      </c>
      <c r="L588" s="78">
        <v>1.8588</v>
      </c>
      <c r="M588" s="78">
        <v>0.025493</v>
      </c>
      <c r="N588">
        <v>0</v>
      </c>
      <c r="O588">
        <v>0</v>
      </c>
      <c r="P588">
        <v>0</v>
      </c>
    </row>
    <row r="589" spans="1:16" ht="12.75">
      <c r="A589" t="s">
        <v>132</v>
      </c>
      <c r="B589" s="77">
        <v>0.5727314814814815</v>
      </c>
      <c r="C589" s="78">
        <v>0.8201</v>
      </c>
      <c r="D589" s="78">
        <v>84.992</v>
      </c>
      <c r="E589" s="78">
        <v>113720</v>
      </c>
      <c r="F589" s="78">
        <v>12.721</v>
      </c>
      <c r="G589" s="78">
        <v>51521</v>
      </c>
      <c r="H589" s="78">
        <v>159.89</v>
      </c>
      <c r="I589" s="78">
        <v>27.703</v>
      </c>
      <c r="J589" s="78">
        <v>0</v>
      </c>
      <c r="K589" s="78">
        <v>19.505</v>
      </c>
      <c r="L589" s="78">
        <v>1.8576</v>
      </c>
      <c r="M589" s="78">
        <v>0.024362</v>
      </c>
      <c r="N589">
        <v>0</v>
      </c>
      <c r="O589">
        <v>0</v>
      </c>
      <c r="P589">
        <v>0</v>
      </c>
    </row>
    <row r="590" spans="1:16" ht="12.75">
      <c r="A590" t="s">
        <v>132</v>
      </c>
      <c r="B590" s="77">
        <v>0.5727430555555556</v>
      </c>
      <c r="C590" s="78">
        <v>0.80794</v>
      </c>
      <c r="D590" s="78">
        <v>85.706</v>
      </c>
      <c r="E590" s="78">
        <v>113550</v>
      </c>
      <c r="F590" s="78">
        <v>12.917</v>
      </c>
      <c r="G590" s="78">
        <v>51406</v>
      </c>
      <c r="H590" s="78">
        <v>156.59</v>
      </c>
      <c r="I590" s="78">
        <v>28.477</v>
      </c>
      <c r="J590" s="78">
        <v>0</v>
      </c>
      <c r="K590" s="78">
        <v>19.502</v>
      </c>
      <c r="L590" s="78">
        <v>1.8573</v>
      </c>
      <c r="M590" s="78">
        <v>0.02508</v>
      </c>
      <c r="N590">
        <v>0</v>
      </c>
      <c r="O590">
        <v>0</v>
      </c>
      <c r="P590">
        <v>0</v>
      </c>
    </row>
    <row r="591" spans="1:16" ht="12.75">
      <c r="A591" t="s">
        <v>132</v>
      </c>
      <c r="B591" s="77">
        <v>0.5727546296296296</v>
      </c>
      <c r="C591" s="78">
        <v>0.78454</v>
      </c>
      <c r="D591" s="78">
        <v>89.241</v>
      </c>
      <c r="E591" s="78">
        <v>113700</v>
      </c>
      <c r="F591" s="78">
        <v>13.277</v>
      </c>
      <c r="G591" s="78">
        <v>51570</v>
      </c>
      <c r="H591" s="78">
        <v>154.97</v>
      </c>
      <c r="I591" s="78">
        <v>30.51</v>
      </c>
      <c r="J591" s="78">
        <v>0</v>
      </c>
      <c r="K591" s="78">
        <v>19.511</v>
      </c>
      <c r="L591" s="78">
        <v>1.8581</v>
      </c>
      <c r="M591" s="78">
        <v>0.026835</v>
      </c>
      <c r="N591">
        <v>0</v>
      </c>
      <c r="O591">
        <v>0</v>
      </c>
      <c r="P591">
        <v>0</v>
      </c>
    </row>
    <row r="592" spans="1:16" ht="12.75">
      <c r="A592" t="s">
        <v>132</v>
      </c>
      <c r="B592" s="77">
        <v>0.5727662037037037</v>
      </c>
      <c r="C592" s="78">
        <v>0.8796</v>
      </c>
      <c r="D592" s="78">
        <v>88.968</v>
      </c>
      <c r="E592" s="78">
        <v>114030</v>
      </c>
      <c r="F592" s="78">
        <v>13.099</v>
      </c>
      <c r="G592" s="78">
        <v>51275</v>
      </c>
      <c r="H592" s="78">
        <v>156.86</v>
      </c>
      <c r="I592" s="78">
        <v>30.426</v>
      </c>
      <c r="J592" s="78">
        <v>0</v>
      </c>
      <c r="K592" s="78">
        <v>19.473</v>
      </c>
      <c r="L592" s="78">
        <v>1.8545</v>
      </c>
      <c r="M592" s="78">
        <v>0.026682</v>
      </c>
      <c r="N592">
        <v>0</v>
      </c>
      <c r="O592">
        <v>0</v>
      </c>
      <c r="P592">
        <v>0</v>
      </c>
    </row>
    <row r="593" spans="1:16" ht="12.75">
      <c r="A593" t="s">
        <v>132</v>
      </c>
      <c r="B593" s="77">
        <v>0.5727777777777777</v>
      </c>
      <c r="C593" s="78">
        <v>0.84563</v>
      </c>
      <c r="D593" s="78">
        <v>85.238</v>
      </c>
      <c r="E593" s="78">
        <v>114000</v>
      </c>
      <c r="F593" s="78">
        <v>12.954</v>
      </c>
      <c r="G593" s="78">
        <v>50956</v>
      </c>
      <c r="H593" s="78">
        <v>156.35</v>
      </c>
      <c r="I593" s="78">
        <v>30.2</v>
      </c>
      <c r="J593" s="78">
        <v>0</v>
      </c>
      <c r="K593" s="78">
        <v>19.447</v>
      </c>
      <c r="L593" s="78">
        <v>1.8521</v>
      </c>
      <c r="M593" s="78">
        <v>0.02649</v>
      </c>
      <c r="N593">
        <v>0</v>
      </c>
      <c r="O593">
        <v>0</v>
      </c>
      <c r="P593">
        <v>0</v>
      </c>
    </row>
    <row r="594" spans="1:16" ht="12.75">
      <c r="A594" t="s">
        <v>132</v>
      </c>
      <c r="B594" s="77">
        <v>0.5727893518518519</v>
      </c>
      <c r="C594" s="78">
        <v>0.82305</v>
      </c>
      <c r="D594" s="78">
        <v>86.007</v>
      </c>
      <c r="E594" s="78">
        <v>113710</v>
      </c>
      <c r="F594" s="78">
        <v>12.684</v>
      </c>
      <c r="G594" s="78">
        <v>51012</v>
      </c>
      <c r="H594" s="78">
        <v>154.13</v>
      </c>
      <c r="I594" s="78">
        <v>28.854</v>
      </c>
      <c r="J594" s="78">
        <v>0</v>
      </c>
      <c r="K594" s="78">
        <v>19.463</v>
      </c>
      <c r="L594" s="78">
        <v>1.8536</v>
      </c>
      <c r="M594" s="78">
        <v>0.025374</v>
      </c>
      <c r="N594">
        <v>0</v>
      </c>
      <c r="O594">
        <v>0</v>
      </c>
      <c r="P594">
        <v>0</v>
      </c>
    </row>
    <row r="595" spans="1:16" ht="12.75">
      <c r="A595" t="s">
        <v>132</v>
      </c>
      <c r="B595" s="77">
        <v>0.5728009259259259</v>
      </c>
      <c r="C595" s="78">
        <v>0.85436</v>
      </c>
      <c r="D595" s="78">
        <v>86.244</v>
      </c>
      <c r="E595" s="78">
        <v>113740</v>
      </c>
      <c r="F595" s="78">
        <v>12.66</v>
      </c>
      <c r="G595" s="78">
        <v>51448</v>
      </c>
      <c r="H595" s="78">
        <v>156.83</v>
      </c>
      <c r="I595" s="78">
        <v>28.171</v>
      </c>
      <c r="J595" s="78">
        <v>0</v>
      </c>
      <c r="K595" s="78">
        <v>19.498</v>
      </c>
      <c r="L595" s="78">
        <v>1.857</v>
      </c>
      <c r="M595" s="78">
        <v>0.02477</v>
      </c>
      <c r="N595">
        <v>0</v>
      </c>
      <c r="O595">
        <v>0</v>
      </c>
      <c r="P595">
        <v>0</v>
      </c>
    </row>
    <row r="596" spans="1:16" ht="12.75">
      <c r="A596" t="s">
        <v>132</v>
      </c>
      <c r="B596" s="77">
        <v>0.5728125</v>
      </c>
      <c r="C596" s="78">
        <v>1.0093</v>
      </c>
      <c r="D596" s="78">
        <v>84.721</v>
      </c>
      <c r="E596" s="78">
        <v>113960</v>
      </c>
      <c r="F596" s="78">
        <v>12.829</v>
      </c>
      <c r="G596" s="78">
        <v>51427</v>
      </c>
      <c r="H596" s="78">
        <v>161.1</v>
      </c>
      <c r="I596" s="78">
        <v>28.476</v>
      </c>
      <c r="J596" s="78">
        <v>0</v>
      </c>
      <c r="K596" s="78">
        <v>19.487</v>
      </c>
      <c r="L596" s="78">
        <v>1.8559</v>
      </c>
      <c r="M596" s="78">
        <v>0.024988</v>
      </c>
      <c r="N596">
        <v>0</v>
      </c>
      <c r="O596">
        <v>0</v>
      </c>
      <c r="P596">
        <v>0</v>
      </c>
    </row>
    <row r="597" spans="1:16" ht="12.75">
      <c r="A597" t="s">
        <v>132</v>
      </c>
      <c r="B597" s="77">
        <v>0.5728240740740741</v>
      </c>
      <c r="C597" s="78">
        <v>1.1384</v>
      </c>
      <c r="D597" s="78">
        <v>90.62</v>
      </c>
      <c r="E597" s="78">
        <v>113830</v>
      </c>
      <c r="F597" s="78">
        <v>12.631</v>
      </c>
      <c r="G597" s="78">
        <v>51240</v>
      </c>
      <c r="H597" s="78">
        <v>163.02</v>
      </c>
      <c r="I597" s="78">
        <v>27.765</v>
      </c>
      <c r="J597" s="78">
        <v>0</v>
      </c>
      <c r="K597" s="78">
        <v>19.476</v>
      </c>
      <c r="L597" s="78">
        <v>1.8549</v>
      </c>
      <c r="M597" s="78">
        <v>0.024391</v>
      </c>
      <c r="N597">
        <v>0</v>
      </c>
      <c r="O597">
        <v>0</v>
      </c>
      <c r="P597">
        <v>0</v>
      </c>
    </row>
    <row r="598" spans="1:16" ht="12.75">
      <c r="A598" t="s">
        <v>132</v>
      </c>
      <c r="B598" s="77">
        <v>0.5728356481481481</v>
      </c>
      <c r="C598" s="78">
        <v>1.1261</v>
      </c>
      <c r="D598" s="78">
        <v>87.634</v>
      </c>
      <c r="E598" s="78">
        <v>113650</v>
      </c>
      <c r="F598" s="78">
        <v>12.564</v>
      </c>
      <c r="G598" s="78">
        <v>51432</v>
      </c>
      <c r="H598" s="78">
        <v>160.04</v>
      </c>
      <c r="I598" s="78">
        <v>29.268</v>
      </c>
      <c r="J598" s="78">
        <v>0</v>
      </c>
      <c r="K598" s="78">
        <v>19.5</v>
      </c>
      <c r="L598" s="78">
        <v>1.8571</v>
      </c>
      <c r="M598" s="78">
        <v>0.025751</v>
      </c>
      <c r="N598">
        <v>0</v>
      </c>
      <c r="O598">
        <v>0</v>
      </c>
      <c r="P598">
        <v>0</v>
      </c>
    </row>
    <row r="599" spans="1:16" ht="12.75">
      <c r="A599" t="s">
        <v>132</v>
      </c>
      <c r="B599" s="77">
        <v>0.5728472222222222</v>
      </c>
      <c r="C599" s="78">
        <v>1.1157</v>
      </c>
      <c r="D599" s="78">
        <v>83.237</v>
      </c>
      <c r="E599" s="78">
        <v>113580</v>
      </c>
      <c r="F599" s="78">
        <v>12.542</v>
      </c>
      <c r="G599" s="78">
        <v>51803</v>
      </c>
      <c r="H599" s="78">
        <v>156.94</v>
      </c>
      <c r="I599" s="78">
        <v>30.798</v>
      </c>
      <c r="J599" s="78">
        <v>0</v>
      </c>
      <c r="K599" s="78">
        <v>19.534</v>
      </c>
      <c r="L599" s="78">
        <v>1.8604</v>
      </c>
      <c r="M599" s="78">
        <v>0.027116</v>
      </c>
      <c r="N599">
        <v>0</v>
      </c>
      <c r="O599">
        <v>0</v>
      </c>
      <c r="P599">
        <v>0</v>
      </c>
    </row>
    <row r="600" spans="1:16" ht="12.75">
      <c r="A600" t="s">
        <v>132</v>
      </c>
      <c r="B600" s="77">
        <v>0.5728587962962963</v>
      </c>
      <c r="C600" s="78">
        <v>1.2452</v>
      </c>
      <c r="D600" s="78">
        <v>84.973</v>
      </c>
      <c r="E600" s="78">
        <v>113650</v>
      </c>
      <c r="F600" s="78">
        <v>12.765</v>
      </c>
      <c r="G600" s="78">
        <v>51879</v>
      </c>
      <c r="H600" s="78">
        <v>159.88</v>
      </c>
      <c r="I600" s="78">
        <v>28.65</v>
      </c>
      <c r="J600" s="78">
        <v>0</v>
      </c>
      <c r="K600" s="78">
        <v>19.538</v>
      </c>
      <c r="L600" s="78">
        <v>1.8607</v>
      </c>
      <c r="M600" s="78">
        <v>0.025209</v>
      </c>
      <c r="N600">
        <v>0</v>
      </c>
      <c r="O600">
        <v>0</v>
      </c>
      <c r="P600">
        <v>0</v>
      </c>
    </row>
    <row r="601" spans="1:16" ht="12.75">
      <c r="A601" t="s">
        <v>132</v>
      </c>
      <c r="B601" s="77">
        <v>0.5728703703703704</v>
      </c>
      <c r="C601" s="78">
        <v>1.4464</v>
      </c>
      <c r="D601" s="78">
        <v>87.367</v>
      </c>
      <c r="E601" s="78">
        <v>113840</v>
      </c>
      <c r="F601" s="78">
        <v>12.841</v>
      </c>
      <c r="G601" s="78">
        <v>51737</v>
      </c>
      <c r="H601" s="78">
        <v>158.98</v>
      </c>
      <c r="I601" s="78">
        <v>28.035</v>
      </c>
      <c r="J601" s="78">
        <v>0</v>
      </c>
      <c r="K601" s="78">
        <v>19.518</v>
      </c>
      <c r="L601" s="78">
        <v>1.8589</v>
      </c>
      <c r="M601" s="78">
        <v>0.024626</v>
      </c>
      <c r="N601">
        <v>0</v>
      </c>
      <c r="O601">
        <v>0</v>
      </c>
      <c r="P601">
        <v>0</v>
      </c>
    </row>
    <row r="602" spans="1:16" ht="12.75">
      <c r="A602" t="s">
        <v>132</v>
      </c>
      <c r="B602" s="77">
        <v>0.5728819444444445</v>
      </c>
      <c r="C602" s="78">
        <v>1.4134</v>
      </c>
      <c r="D602" s="78">
        <v>86.231</v>
      </c>
      <c r="E602" s="78">
        <v>113990</v>
      </c>
      <c r="F602" s="78">
        <v>12.938</v>
      </c>
      <c r="G602" s="78">
        <v>51477</v>
      </c>
      <c r="H602" s="78">
        <v>160.36</v>
      </c>
      <c r="I602" s="78">
        <v>28.479</v>
      </c>
      <c r="J602" s="78">
        <v>0</v>
      </c>
      <c r="K602" s="78">
        <v>19.491</v>
      </c>
      <c r="L602" s="78">
        <v>1.8562</v>
      </c>
      <c r="M602" s="78">
        <v>0.024983</v>
      </c>
      <c r="N602">
        <v>0</v>
      </c>
      <c r="O602">
        <v>0</v>
      </c>
      <c r="P602">
        <v>0</v>
      </c>
    </row>
    <row r="603" spans="1:16" ht="12.75">
      <c r="A603" t="s">
        <v>132</v>
      </c>
      <c r="B603" s="77">
        <v>0.5728935185185186</v>
      </c>
      <c r="C603" s="78">
        <v>1.3058</v>
      </c>
      <c r="D603" s="78">
        <v>93.154</v>
      </c>
      <c r="E603" s="78">
        <v>113830</v>
      </c>
      <c r="F603" s="78">
        <v>12.96</v>
      </c>
      <c r="G603" s="78">
        <v>51283</v>
      </c>
      <c r="H603" s="78">
        <v>160.3</v>
      </c>
      <c r="I603" s="78">
        <v>28.104</v>
      </c>
      <c r="J603" s="78">
        <v>0</v>
      </c>
      <c r="K603" s="78">
        <v>19.48</v>
      </c>
      <c r="L603" s="78">
        <v>1.8553</v>
      </c>
      <c r="M603" s="78">
        <v>0.02469</v>
      </c>
      <c r="N603">
        <v>0</v>
      </c>
      <c r="O603">
        <v>0</v>
      </c>
      <c r="P603">
        <v>0</v>
      </c>
    </row>
    <row r="604" spans="1:16" ht="12.75">
      <c r="A604" t="s">
        <v>132</v>
      </c>
      <c r="B604" s="77">
        <v>0.5729050925925926</v>
      </c>
      <c r="C604" s="78">
        <v>1.2481</v>
      </c>
      <c r="D604" s="78">
        <v>90.956</v>
      </c>
      <c r="E604" s="78">
        <v>113890</v>
      </c>
      <c r="F604" s="78">
        <v>12.848</v>
      </c>
      <c r="G604" s="78">
        <v>51512</v>
      </c>
      <c r="H604" s="78">
        <v>157.92</v>
      </c>
      <c r="I604" s="78">
        <v>27.859</v>
      </c>
      <c r="J604" s="78">
        <v>0</v>
      </c>
      <c r="K604" s="78">
        <v>19.498</v>
      </c>
      <c r="L604" s="78">
        <v>1.8569</v>
      </c>
      <c r="M604" s="78">
        <v>0.024461</v>
      </c>
      <c r="N604">
        <v>0</v>
      </c>
      <c r="O604">
        <v>0</v>
      </c>
      <c r="P604">
        <v>0</v>
      </c>
    </row>
    <row r="605" spans="1:16" ht="12.75">
      <c r="A605" t="s">
        <v>132</v>
      </c>
      <c r="B605" s="77">
        <v>0.5729166666666666</v>
      </c>
      <c r="C605" s="78">
        <v>1.1876</v>
      </c>
      <c r="D605" s="78">
        <v>85.407</v>
      </c>
      <c r="E605" s="78">
        <v>113920</v>
      </c>
      <c r="F605" s="78">
        <v>12.829</v>
      </c>
      <c r="G605" s="78">
        <v>51458</v>
      </c>
      <c r="H605" s="78">
        <v>158.81</v>
      </c>
      <c r="I605" s="78">
        <v>27.985</v>
      </c>
      <c r="J605" s="78">
        <v>0</v>
      </c>
      <c r="K605" s="78">
        <v>19.492</v>
      </c>
      <c r="L605" s="78">
        <v>1.8564</v>
      </c>
      <c r="M605" s="78">
        <v>0.024566</v>
      </c>
      <c r="N605">
        <v>0</v>
      </c>
      <c r="O605">
        <v>0</v>
      </c>
      <c r="P605">
        <v>0</v>
      </c>
    </row>
    <row r="606" spans="1:16" ht="12.75">
      <c r="A606" t="s">
        <v>132</v>
      </c>
      <c r="B606" s="77">
        <v>0.5729282407407407</v>
      </c>
      <c r="C606" s="78">
        <v>1.1279</v>
      </c>
      <c r="D606" s="78">
        <v>83.929</v>
      </c>
      <c r="E606" s="78">
        <v>113820</v>
      </c>
      <c r="F606" s="78">
        <v>12.892</v>
      </c>
      <c r="G606" s="78">
        <v>51516</v>
      </c>
      <c r="H606" s="78">
        <v>163.05</v>
      </c>
      <c r="I606" s="78">
        <v>29.22</v>
      </c>
      <c r="J606" s="78">
        <v>0</v>
      </c>
      <c r="K606" s="78">
        <v>19.5</v>
      </c>
      <c r="L606" s="78">
        <v>1.8571</v>
      </c>
      <c r="M606" s="78">
        <v>0.025672</v>
      </c>
      <c r="N606">
        <v>0</v>
      </c>
      <c r="O606">
        <v>0</v>
      </c>
      <c r="P606">
        <v>0</v>
      </c>
    </row>
    <row r="607" spans="1:16" ht="12.75">
      <c r="A607" t="s">
        <v>132</v>
      </c>
      <c r="B607" s="77">
        <v>0.5729398148148148</v>
      </c>
      <c r="C607" s="78">
        <v>1.1371</v>
      </c>
      <c r="D607" s="78">
        <v>85.774</v>
      </c>
      <c r="E607" s="78">
        <v>113950</v>
      </c>
      <c r="F607" s="78">
        <v>12.805</v>
      </c>
      <c r="G607" s="78">
        <v>51585</v>
      </c>
      <c r="H607" s="78">
        <v>156.41</v>
      </c>
      <c r="I607" s="78">
        <v>30.737</v>
      </c>
      <c r="J607" s="78">
        <v>0</v>
      </c>
      <c r="K607" s="78">
        <v>19.502</v>
      </c>
      <c r="L607" s="78">
        <v>1.8573</v>
      </c>
      <c r="M607" s="78">
        <v>0.026975</v>
      </c>
      <c r="N607">
        <v>0</v>
      </c>
      <c r="O607">
        <v>0</v>
      </c>
      <c r="P607">
        <v>0</v>
      </c>
    </row>
    <row r="608" spans="1:16" ht="12.75">
      <c r="A608" t="s">
        <v>132</v>
      </c>
      <c r="B608" s="77">
        <v>0.5729513888888889</v>
      </c>
      <c r="C608" s="78">
        <v>1.233</v>
      </c>
      <c r="D608" s="78">
        <v>92.271</v>
      </c>
      <c r="E608" s="78">
        <v>113940</v>
      </c>
      <c r="F608" s="78">
        <v>12.888</v>
      </c>
      <c r="G608" s="78">
        <v>51455</v>
      </c>
      <c r="H608" s="78">
        <v>152.04</v>
      </c>
      <c r="I608" s="78">
        <v>27.964</v>
      </c>
      <c r="J608" s="78">
        <v>0</v>
      </c>
      <c r="K608" s="78">
        <v>19.492</v>
      </c>
      <c r="L608" s="78">
        <v>1.8564</v>
      </c>
      <c r="M608" s="78">
        <v>0.024542</v>
      </c>
      <c r="N608">
        <v>0</v>
      </c>
      <c r="O608">
        <v>0</v>
      </c>
      <c r="P608">
        <v>0</v>
      </c>
    </row>
    <row r="609" spans="1:16" ht="12.75">
      <c r="A609" t="s">
        <v>132</v>
      </c>
      <c r="B609" s="77">
        <v>0.572962962962963</v>
      </c>
      <c r="C609" s="78">
        <v>1.2708</v>
      </c>
      <c r="D609" s="78">
        <v>94.148</v>
      </c>
      <c r="E609" s="78">
        <v>113930</v>
      </c>
      <c r="F609" s="78">
        <v>12.8</v>
      </c>
      <c r="G609" s="78">
        <v>51491</v>
      </c>
      <c r="H609" s="78">
        <v>150.61</v>
      </c>
      <c r="I609" s="78">
        <v>29.286</v>
      </c>
      <c r="J609" s="78">
        <v>0</v>
      </c>
      <c r="K609" s="78">
        <v>19.496</v>
      </c>
      <c r="L609" s="78">
        <v>1.8567</v>
      </c>
      <c r="M609" s="78">
        <v>0.025705</v>
      </c>
      <c r="N609">
        <v>0</v>
      </c>
      <c r="O609">
        <v>0</v>
      </c>
      <c r="P609">
        <v>0</v>
      </c>
    </row>
    <row r="610" spans="1:16" ht="12.75">
      <c r="A610" t="s">
        <v>132</v>
      </c>
      <c r="B610" s="77">
        <v>0.572974537037037</v>
      </c>
      <c r="C610" s="78">
        <v>1.2913</v>
      </c>
      <c r="D610" s="78">
        <v>86.967</v>
      </c>
      <c r="E610" s="78">
        <v>114050</v>
      </c>
      <c r="F610" s="78">
        <v>12.85</v>
      </c>
      <c r="G610" s="78">
        <v>51539</v>
      </c>
      <c r="H610" s="78">
        <v>148.05</v>
      </c>
      <c r="I610" s="78">
        <v>31.319</v>
      </c>
      <c r="J610" s="78">
        <v>0</v>
      </c>
      <c r="K610" s="78">
        <v>19.496</v>
      </c>
      <c r="L610" s="78">
        <v>1.8567</v>
      </c>
      <c r="M610" s="78">
        <v>0.027461</v>
      </c>
      <c r="N610">
        <v>0</v>
      </c>
      <c r="O610">
        <v>0</v>
      </c>
      <c r="P610">
        <v>0</v>
      </c>
    </row>
    <row r="611" spans="1:16" ht="12.75">
      <c r="A611" t="s">
        <v>132</v>
      </c>
      <c r="B611" s="77">
        <v>0.5729861111111111</v>
      </c>
      <c r="C611" s="78">
        <v>1.1747</v>
      </c>
      <c r="D611" s="78">
        <v>80.933</v>
      </c>
      <c r="E611" s="78">
        <v>113920</v>
      </c>
      <c r="F611" s="78">
        <v>12.737</v>
      </c>
      <c r="G611" s="78">
        <v>51478</v>
      </c>
      <c r="H611" s="78">
        <v>148.12</v>
      </c>
      <c r="I611" s="78">
        <v>29.134</v>
      </c>
      <c r="J611" s="78">
        <v>0</v>
      </c>
      <c r="K611" s="78">
        <v>19.496</v>
      </c>
      <c r="L611" s="78">
        <v>1.8567</v>
      </c>
      <c r="M611" s="78">
        <v>0.025575</v>
      </c>
      <c r="N611">
        <v>0</v>
      </c>
      <c r="O611">
        <v>0</v>
      </c>
      <c r="P611">
        <v>0</v>
      </c>
    </row>
    <row r="612" spans="1:16" ht="12.75">
      <c r="A612" t="s">
        <v>132</v>
      </c>
      <c r="B612" s="77">
        <v>0.5729976851851851</v>
      </c>
      <c r="C612" s="78">
        <v>1.0362</v>
      </c>
      <c r="D612" s="78">
        <v>89.384</v>
      </c>
      <c r="E612" s="78">
        <v>113840</v>
      </c>
      <c r="F612" s="78">
        <v>12.554</v>
      </c>
      <c r="G612" s="78">
        <v>51598</v>
      </c>
      <c r="H612" s="78">
        <v>150.94</v>
      </c>
      <c r="I612" s="78">
        <v>30.502</v>
      </c>
      <c r="J612" s="78">
        <v>0</v>
      </c>
      <c r="K612" s="78">
        <v>19.508</v>
      </c>
      <c r="L612" s="78">
        <v>1.8579</v>
      </c>
      <c r="M612" s="78">
        <v>0.026794</v>
      </c>
      <c r="N612">
        <v>0</v>
      </c>
      <c r="O612">
        <v>0</v>
      </c>
      <c r="P612">
        <v>0</v>
      </c>
    </row>
    <row r="613" spans="1:16" ht="12.75">
      <c r="A613" t="s">
        <v>132</v>
      </c>
      <c r="B613" s="77">
        <v>0.5730092592592593</v>
      </c>
      <c r="C613" s="78">
        <v>0.97241</v>
      </c>
      <c r="D613" s="78">
        <v>83.883</v>
      </c>
      <c r="E613" s="78">
        <v>113970</v>
      </c>
      <c r="F613" s="78">
        <v>12.409</v>
      </c>
      <c r="G613" s="78">
        <v>51748</v>
      </c>
      <c r="H613" s="78">
        <v>153.46</v>
      </c>
      <c r="I613" s="78">
        <v>28.922</v>
      </c>
      <c r="J613" s="78">
        <v>0</v>
      </c>
      <c r="K613" s="78">
        <v>19.515</v>
      </c>
      <c r="L613" s="78">
        <v>1.8586</v>
      </c>
      <c r="M613" s="78">
        <v>0.025375</v>
      </c>
      <c r="N613">
        <v>0</v>
      </c>
      <c r="O613">
        <v>0</v>
      </c>
      <c r="P613">
        <v>0</v>
      </c>
    </row>
    <row r="614" spans="1:16" ht="12.75">
      <c r="A614" t="s">
        <v>132</v>
      </c>
      <c r="B614" s="77">
        <v>0.5730208333333333</v>
      </c>
      <c r="C614" s="78">
        <v>0.91222</v>
      </c>
      <c r="D614" s="78">
        <v>84.15</v>
      </c>
      <c r="E614" s="78">
        <v>113970</v>
      </c>
      <c r="F614" s="78">
        <v>12.194</v>
      </c>
      <c r="G614" s="78">
        <v>51614</v>
      </c>
      <c r="H614" s="78">
        <v>154.76</v>
      </c>
      <c r="I614" s="78">
        <v>28.741</v>
      </c>
      <c r="J614" s="78">
        <v>0</v>
      </c>
      <c r="K614" s="78">
        <v>19.504</v>
      </c>
      <c r="L614" s="78">
        <v>1.8575</v>
      </c>
      <c r="M614" s="78">
        <v>0.025219</v>
      </c>
      <c r="N614">
        <v>0</v>
      </c>
      <c r="O614">
        <v>0</v>
      </c>
      <c r="P614">
        <v>0</v>
      </c>
    </row>
    <row r="615" spans="1:16" ht="12.75">
      <c r="A615" t="s">
        <v>132</v>
      </c>
      <c r="B615" s="77">
        <v>0.5730324074074075</v>
      </c>
      <c r="C615" s="78">
        <v>0.99498</v>
      </c>
      <c r="D615" s="78">
        <v>85.539</v>
      </c>
      <c r="E615" s="78">
        <v>113900</v>
      </c>
      <c r="F615" s="78">
        <v>11.897</v>
      </c>
      <c r="G615" s="78">
        <v>51680</v>
      </c>
      <c r="H615" s="78">
        <v>155.52</v>
      </c>
      <c r="I615" s="78">
        <v>29.166</v>
      </c>
      <c r="J615" s="78">
        <v>0</v>
      </c>
      <c r="K615" s="78">
        <v>19.512</v>
      </c>
      <c r="L615" s="78">
        <v>1.8583</v>
      </c>
      <c r="M615" s="78">
        <v>0.025608</v>
      </c>
      <c r="N615">
        <v>0</v>
      </c>
      <c r="O615">
        <v>0</v>
      </c>
      <c r="P615">
        <v>0</v>
      </c>
    </row>
    <row r="616" spans="1:16" ht="12.75">
      <c r="A616" t="s">
        <v>132</v>
      </c>
      <c r="B616" s="77">
        <v>0.5730439814814815</v>
      </c>
      <c r="C616" s="78">
        <v>1.1016</v>
      </c>
      <c r="D616" s="78">
        <v>86.03</v>
      </c>
      <c r="E616" s="78">
        <v>114000</v>
      </c>
      <c r="F616" s="78">
        <v>11.997</v>
      </c>
      <c r="G616" s="78">
        <v>51792</v>
      </c>
      <c r="H616" s="78">
        <v>159.26</v>
      </c>
      <c r="I616" s="78">
        <v>29.422</v>
      </c>
      <c r="J616" s="78">
        <v>0</v>
      </c>
      <c r="K616" s="78">
        <v>19.517</v>
      </c>
      <c r="L616" s="78">
        <v>1.8588</v>
      </c>
      <c r="M616" s="78">
        <v>0.025809</v>
      </c>
      <c r="N616">
        <v>0</v>
      </c>
      <c r="O616">
        <v>0</v>
      </c>
      <c r="P616">
        <v>0</v>
      </c>
    </row>
    <row r="617" spans="1:16" ht="12.75">
      <c r="A617" t="s">
        <v>132</v>
      </c>
      <c r="B617" s="77">
        <v>0.5730555555555555</v>
      </c>
      <c r="C617" s="78">
        <v>1.1329</v>
      </c>
      <c r="D617" s="78">
        <v>84.675</v>
      </c>
      <c r="E617" s="78">
        <v>113960</v>
      </c>
      <c r="F617" s="78">
        <v>12.325</v>
      </c>
      <c r="G617" s="78">
        <v>51630</v>
      </c>
      <c r="H617" s="78">
        <v>156.75</v>
      </c>
      <c r="I617" s="78">
        <v>31.935</v>
      </c>
      <c r="J617" s="78">
        <v>0</v>
      </c>
      <c r="K617" s="78">
        <v>19.505</v>
      </c>
      <c r="L617" s="78">
        <v>1.8576</v>
      </c>
      <c r="M617" s="78">
        <v>0.028023</v>
      </c>
      <c r="N617">
        <v>0</v>
      </c>
      <c r="O617">
        <v>0</v>
      </c>
      <c r="P617">
        <v>0</v>
      </c>
    </row>
    <row r="618" spans="1:16" ht="12.75">
      <c r="A618" t="s">
        <v>132</v>
      </c>
      <c r="B618" s="77">
        <v>0.5730671296296296</v>
      </c>
      <c r="C618" s="78">
        <v>1.0785</v>
      </c>
      <c r="D618" s="78">
        <v>84.79</v>
      </c>
      <c r="E618" s="78">
        <v>113700</v>
      </c>
      <c r="F618" s="78">
        <v>12.71</v>
      </c>
      <c r="G618" s="78">
        <v>51801</v>
      </c>
      <c r="H618" s="78">
        <v>158.39</v>
      </c>
      <c r="I618" s="78">
        <v>30.904</v>
      </c>
      <c r="J618" s="78">
        <v>0</v>
      </c>
      <c r="K618" s="78">
        <v>19.529</v>
      </c>
      <c r="L618" s="78">
        <v>1.8599</v>
      </c>
      <c r="M618" s="78">
        <v>0.027179</v>
      </c>
      <c r="N618">
        <v>0</v>
      </c>
      <c r="O618">
        <v>0</v>
      </c>
      <c r="P618">
        <v>0</v>
      </c>
    </row>
    <row r="619" spans="1:16" ht="12.75">
      <c r="A619" t="s">
        <v>132</v>
      </c>
      <c r="B619" s="77">
        <v>0.5730787037037037</v>
      </c>
      <c r="C619" s="78">
        <v>1.1259</v>
      </c>
      <c r="D619" s="78">
        <v>83.019</v>
      </c>
      <c r="E619" s="78">
        <v>113840</v>
      </c>
      <c r="F619" s="78">
        <v>13.019</v>
      </c>
      <c r="G619" s="78">
        <v>52123</v>
      </c>
      <c r="H619" s="78">
        <v>158.72</v>
      </c>
      <c r="I619" s="78">
        <v>30.704</v>
      </c>
      <c r="J619" s="78">
        <v>0</v>
      </c>
      <c r="K619" s="78">
        <v>19.552</v>
      </c>
      <c r="L619" s="78">
        <v>1.8621</v>
      </c>
      <c r="M619" s="78">
        <v>0.026972</v>
      </c>
      <c r="N619">
        <v>0</v>
      </c>
      <c r="O619">
        <v>0</v>
      </c>
      <c r="P619">
        <v>0</v>
      </c>
    </row>
    <row r="620" spans="1:16" ht="12.75">
      <c r="A620" t="s">
        <v>132</v>
      </c>
      <c r="B620" s="77">
        <v>0.5730902777777778</v>
      </c>
      <c r="C620" s="78">
        <v>1.1645</v>
      </c>
      <c r="D620" s="78">
        <v>84.717</v>
      </c>
      <c r="E620" s="78">
        <v>114240</v>
      </c>
      <c r="F620" s="78">
        <v>13.277</v>
      </c>
      <c r="G620" s="78">
        <v>51864</v>
      </c>
      <c r="H620" s="78">
        <v>157.33</v>
      </c>
      <c r="I620" s="78">
        <v>29.527</v>
      </c>
      <c r="J620" s="78">
        <v>0</v>
      </c>
      <c r="K620" s="78">
        <v>19.514</v>
      </c>
      <c r="L620" s="78">
        <v>1.8585</v>
      </c>
      <c r="M620" s="78">
        <v>0.025845</v>
      </c>
      <c r="N620">
        <v>0</v>
      </c>
      <c r="O620">
        <v>0</v>
      </c>
      <c r="P620">
        <v>0</v>
      </c>
    </row>
    <row r="621" spans="1:16" ht="12.75">
      <c r="A621" t="s">
        <v>132</v>
      </c>
      <c r="B621" s="77">
        <v>0.5731018518518519</v>
      </c>
      <c r="C621" s="78">
        <v>1.1681</v>
      </c>
      <c r="D621" s="78">
        <v>83.228</v>
      </c>
      <c r="E621" s="78">
        <v>114260</v>
      </c>
      <c r="F621" s="78">
        <v>13.023</v>
      </c>
      <c r="G621" s="78">
        <v>51342</v>
      </c>
      <c r="H621" s="78">
        <v>158.62</v>
      </c>
      <c r="I621" s="78">
        <v>28.982</v>
      </c>
      <c r="J621" s="78">
        <v>0</v>
      </c>
      <c r="K621" s="78">
        <v>19.469</v>
      </c>
      <c r="L621" s="78">
        <v>1.8542</v>
      </c>
      <c r="M621" s="78">
        <v>0.025365</v>
      </c>
      <c r="N621">
        <v>0</v>
      </c>
      <c r="O621">
        <v>0</v>
      </c>
      <c r="P621">
        <v>0</v>
      </c>
    </row>
    <row r="622" spans="1:16" ht="12.75">
      <c r="A622" t="s">
        <v>132</v>
      </c>
      <c r="B622" s="77">
        <v>0.573113425925926</v>
      </c>
      <c r="C622" s="78">
        <v>1.208</v>
      </c>
      <c r="D622" s="78">
        <v>84.258</v>
      </c>
      <c r="E622" s="78">
        <v>114160</v>
      </c>
      <c r="F622" s="78">
        <v>12.907</v>
      </c>
      <c r="G622" s="78">
        <v>51395</v>
      </c>
      <c r="H622" s="78">
        <v>158.84</v>
      </c>
      <c r="I622" s="78">
        <v>30.287</v>
      </c>
      <c r="J622" s="78">
        <v>0</v>
      </c>
      <c r="K622" s="78">
        <v>19.477</v>
      </c>
      <c r="L622" s="78">
        <v>1.855</v>
      </c>
      <c r="M622" s="78">
        <v>0.026531</v>
      </c>
      <c r="N622">
        <v>0</v>
      </c>
      <c r="O622">
        <v>0</v>
      </c>
      <c r="P622">
        <v>0</v>
      </c>
    </row>
    <row r="623" spans="1:16" ht="12.75">
      <c r="A623" t="s">
        <v>132</v>
      </c>
      <c r="B623" s="77">
        <v>0.573125</v>
      </c>
      <c r="C623" s="78">
        <v>1.1622</v>
      </c>
      <c r="D623" s="78">
        <v>87.331</v>
      </c>
      <c r="E623" s="78">
        <v>114170</v>
      </c>
      <c r="F623" s="78">
        <v>12.968</v>
      </c>
      <c r="G623" s="78">
        <v>51546</v>
      </c>
      <c r="H623" s="78">
        <v>159.4</v>
      </c>
      <c r="I623" s="78">
        <v>30.51</v>
      </c>
      <c r="J623" s="78">
        <v>0</v>
      </c>
      <c r="K623" s="78">
        <v>19.49</v>
      </c>
      <c r="L623" s="78">
        <v>1.8562</v>
      </c>
      <c r="M623" s="78">
        <v>0.026723</v>
      </c>
      <c r="N623">
        <v>0</v>
      </c>
      <c r="O623">
        <v>0</v>
      </c>
      <c r="P623">
        <v>0</v>
      </c>
    </row>
    <row r="624" spans="1:16" ht="12.75">
      <c r="A624" t="s">
        <v>132</v>
      </c>
      <c r="B624" s="77">
        <v>0.573136574074074</v>
      </c>
      <c r="C624" s="78">
        <v>1.0973</v>
      </c>
      <c r="D624" s="78">
        <v>86.56</v>
      </c>
      <c r="E624" s="78">
        <v>114270</v>
      </c>
      <c r="F624" s="78">
        <v>13.195</v>
      </c>
      <c r="G624" s="78">
        <v>51502</v>
      </c>
      <c r="H624" s="78">
        <v>157.4</v>
      </c>
      <c r="I624" s="78">
        <v>28.489</v>
      </c>
      <c r="J624" s="78">
        <v>0</v>
      </c>
      <c r="K624" s="78">
        <v>19.483</v>
      </c>
      <c r="L624" s="78">
        <v>1.8555</v>
      </c>
      <c r="M624" s="78">
        <v>0.024932</v>
      </c>
      <c r="N624">
        <v>0</v>
      </c>
      <c r="O624">
        <v>0</v>
      </c>
      <c r="P624">
        <v>0</v>
      </c>
    </row>
    <row r="625" spans="1:16" ht="12.75">
      <c r="A625" t="s">
        <v>132</v>
      </c>
      <c r="B625" s="77">
        <v>0.5731481481481482</v>
      </c>
      <c r="C625" s="78">
        <v>1.0195</v>
      </c>
      <c r="D625" s="78">
        <v>85.331</v>
      </c>
      <c r="E625" s="78">
        <v>114280</v>
      </c>
      <c r="F625" s="78">
        <v>13.237</v>
      </c>
      <c r="G625" s="78">
        <v>51472</v>
      </c>
      <c r="H625" s="78">
        <v>155.83</v>
      </c>
      <c r="I625" s="78">
        <v>30.491</v>
      </c>
      <c r="J625" s="78">
        <v>0</v>
      </c>
      <c r="K625" s="78">
        <v>19.48</v>
      </c>
      <c r="L625" s="78">
        <v>1.8552</v>
      </c>
      <c r="M625" s="78">
        <v>0.026682</v>
      </c>
      <c r="N625">
        <v>0</v>
      </c>
      <c r="O625">
        <v>0</v>
      </c>
      <c r="P625">
        <v>0</v>
      </c>
    </row>
    <row r="626" spans="1:16" ht="12.75">
      <c r="A626" t="s">
        <v>132</v>
      </c>
      <c r="B626" s="77">
        <v>0.5731597222222222</v>
      </c>
      <c r="C626" s="78">
        <v>0.95019</v>
      </c>
      <c r="D626" s="78">
        <v>88.278</v>
      </c>
      <c r="E626" s="78">
        <v>114260</v>
      </c>
      <c r="F626" s="78">
        <v>13.217</v>
      </c>
      <c r="G626" s="78">
        <v>51541</v>
      </c>
      <c r="H626" s="78">
        <v>155.6</v>
      </c>
      <c r="I626" s="78">
        <v>28.121</v>
      </c>
      <c r="J626" s="78">
        <v>0</v>
      </c>
      <c r="K626" s="78">
        <v>19.487</v>
      </c>
      <c r="L626" s="78">
        <v>1.8559</v>
      </c>
      <c r="M626" s="78">
        <v>0.024612</v>
      </c>
      <c r="N626">
        <v>0</v>
      </c>
      <c r="O626">
        <v>0</v>
      </c>
      <c r="P626">
        <v>0</v>
      </c>
    </row>
    <row r="627" spans="1:16" ht="12.75">
      <c r="A627" t="s">
        <v>132</v>
      </c>
      <c r="B627" s="77">
        <v>0.5731712962962963</v>
      </c>
      <c r="C627" s="78">
        <v>0.86322</v>
      </c>
      <c r="D627" s="78">
        <v>87.105</v>
      </c>
      <c r="E627" s="78">
        <v>114210</v>
      </c>
      <c r="F627" s="78">
        <v>13.321</v>
      </c>
      <c r="G627" s="78">
        <v>51493</v>
      </c>
      <c r="H627" s="78">
        <v>162</v>
      </c>
      <c r="I627" s="78">
        <v>30.237</v>
      </c>
      <c r="J627" s="78">
        <v>0</v>
      </c>
      <c r="K627" s="78">
        <v>19.483</v>
      </c>
      <c r="L627" s="78">
        <v>1.8556</v>
      </c>
      <c r="M627" s="78">
        <v>0.026475</v>
      </c>
      <c r="N627">
        <v>0</v>
      </c>
      <c r="O627">
        <v>0</v>
      </c>
      <c r="P627">
        <v>0</v>
      </c>
    </row>
    <row r="628" spans="1:16" ht="12.75">
      <c r="A628" t="s">
        <v>132</v>
      </c>
      <c r="B628" s="77">
        <v>0.5731828703703704</v>
      </c>
      <c r="C628" s="78">
        <v>0.8242</v>
      </c>
      <c r="D628" s="78">
        <v>87.461</v>
      </c>
      <c r="E628" s="78">
        <v>114010</v>
      </c>
      <c r="F628" s="78">
        <v>13.177</v>
      </c>
      <c r="G628" s="78">
        <v>51519</v>
      </c>
      <c r="H628" s="78">
        <v>164.31</v>
      </c>
      <c r="I628" s="78">
        <v>28.966</v>
      </c>
      <c r="J628" s="78">
        <v>0</v>
      </c>
      <c r="K628" s="78">
        <v>19.493</v>
      </c>
      <c r="L628" s="78">
        <v>1.8565</v>
      </c>
      <c r="M628" s="78">
        <v>0.025408</v>
      </c>
      <c r="N628">
        <v>0</v>
      </c>
      <c r="O628">
        <v>0</v>
      </c>
      <c r="P628">
        <v>0</v>
      </c>
    </row>
    <row r="629" spans="1:16" ht="12.75">
      <c r="A629" t="s">
        <v>132</v>
      </c>
      <c r="B629" s="77">
        <v>0.5731944444444445</v>
      </c>
      <c r="C629" s="78">
        <v>0.78154</v>
      </c>
      <c r="D629" s="78">
        <v>90.125</v>
      </c>
      <c r="E629" s="78">
        <v>113860</v>
      </c>
      <c r="F629" s="78">
        <v>13.137</v>
      </c>
      <c r="G629" s="78">
        <v>51875</v>
      </c>
      <c r="H629" s="78">
        <v>164.47</v>
      </c>
      <c r="I629" s="78">
        <v>30.903</v>
      </c>
      <c r="J629" s="78">
        <v>0</v>
      </c>
      <c r="K629" s="78">
        <v>19.529</v>
      </c>
      <c r="L629" s="78">
        <v>1.8599</v>
      </c>
      <c r="M629" s="78">
        <v>0.027141</v>
      </c>
      <c r="N629">
        <v>0</v>
      </c>
      <c r="O629">
        <v>0</v>
      </c>
      <c r="P629">
        <v>0</v>
      </c>
    </row>
    <row r="630" spans="1:16" ht="12.75">
      <c r="A630" t="s">
        <v>132</v>
      </c>
      <c r="B630" s="77">
        <v>0.5732060185185185</v>
      </c>
      <c r="C630" s="78">
        <v>0.8047</v>
      </c>
      <c r="D630" s="78">
        <v>92.358</v>
      </c>
      <c r="E630" s="78">
        <v>113860</v>
      </c>
      <c r="F630" s="78">
        <v>12.998</v>
      </c>
      <c r="G630" s="78">
        <v>52094</v>
      </c>
      <c r="H630" s="78">
        <v>168.27</v>
      </c>
      <c r="I630" s="78">
        <v>30.058</v>
      </c>
      <c r="J630" s="78">
        <v>0</v>
      </c>
      <c r="K630" s="78">
        <v>19.547</v>
      </c>
      <c r="L630" s="78">
        <v>1.8616</v>
      </c>
      <c r="M630" s="78">
        <v>0.026399</v>
      </c>
      <c r="N630">
        <v>0</v>
      </c>
      <c r="O630">
        <v>0</v>
      </c>
      <c r="P630">
        <v>0</v>
      </c>
    </row>
    <row r="631" spans="1:16" ht="12.75">
      <c r="A631" t="s">
        <v>132</v>
      </c>
      <c r="B631" s="77">
        <v>0.5732175925925925</v>
      </c>
      <c r="C631" s="78">
        <v>0.90341</v>
      </c>
      <c r="D631" s="78">
        <v>82.788</v>
      </c>
      <c r="E631" s="78">
        <v>113840</v>
      </c>
      <c r="F631" s="78">
        <v>13.135</v>
      </c>
      <c r="G631" s="78">
        <v>52075</v>
      </c>
      <c r="H631" s="78">
        <v>166.13</v>
      </c>
      <c r="I631" s="78">
        <v>28.924</v>
      </c>
      <c r="J631" s="78">
        <v>0</v>
      </c>
      <c r="K631" s="78">
        <v>19.546</v>
      </c>
      <c r="L631" s="78">
        <v>1.8615</v>
      </c>
      <c r="M631" s="78">
        <v>0.025407</v>
      </c>
      <c r="N631">
        <v>0</v>
      </c>
      <c r="O631">
        <v>0</v>
      </c>
      <c r="P631">
        <v>0</v>
      </c>
    </row>
    <row r="632" spans="1:16" ht="12.75">
      <c r="A632" t="s">
        <v>132</v>
      </c>
      <c r="B632" s="77">
        <v>0.5732291666666667</v>
      </c>
      <c r="C632" s="78">
        <v>1.0283</v>
      </c>
      <c r="D632" s="78">
        <v>82.626</v>
      </c>
      <c r="E632" s="78">
        <v>113620</v>
      </c>
      <c r="F632" s="78">
        <v>13.399</v>
      </c>
      <c r="G632" s="78">
        <v>52174</v>
      </c>
      <c r="H632" s="78">
        <v>163.5</v>
      </c>
      <c r="I632" s="78">
        <v>32.286</v>
      </c>
      <c r="J632" s="78">
        <v>0</v>
      </c>
      <c r="K632" s="78">
        <v>19.564</v>
      </c>
      <c r="L632" s="78">
        <v>1.8632</v>
      </c>
      <c r="M632" s="78">
        <v>0.028418</v>
      </c>
      <c r="N632">
        <v>0</v>
      </c>
      <c r="O632">
        <v>0</v>
      </c>
      <c r="P632">
        <v>0</v>
      </c>
    </row>
    <row r="633" spans="1:16" ht="12.75">
      <c r="A633" t="s">
        <v>132</v>
      </c>
      <c r="B633" s="77">
        <v>0.5732407407407407</v>
      </c>
      <c r="C633" s="78">
        <v>1.0683</v>
      </c>
      <c r="D633" s="78">
        <v>84.642</v>
      </c>
      <c r="E633" s="78">
        <v>113660</v>
      </c>
      <c r="F633" s="78">
        <v>13.151</v>
      </c>
      <c r="G633" s="78">
        <v>52501</v>
      </c>
      <c r="H633" s="78">
        <v>164.97</v>
      </c>
      <c r="I633" s="78">
        <v>30.395</v>
      </c>
      <c r="J633" s="78">
        <v>0</v>
      </c>
      <c r="K633" s="78">
        <v>19.59</v>
      </c>
      <c r="L633" s="78">
        <v>1.8657</v>
      </c>
      <c r="M633" s="78">
        <v>0.026743</v>
      </c>
      <c r="N633">
        <v>0</v>
      </c>
      <c r="O633">
        <v>0</v>
      </c>
      <c r="P633">
        <v>0</v>
      </c>
    </row>
    <row r="634" spans="1:16" ht="12.75">
      <c r="A634" t="s">
        <v>132</v>
      </c>
      <c r="B634" s="77">
        <v>0.5732523148148149</v>
      </c>
      <c r="C634" s="78">
        <v>1.0996</v>
      </c>
      <c r="D634" s="78">
        <v>86.224</v>
      </c>
      <c r="E634" s="78">
        <v>113950</v>
      </c>
      <c r="F634" s="78">
        <v>13.514</v>
      </c>
      <c r="G634" s="78">
        <v>52438</v>
      </c>
      <c r="H634" s="78">
        <v>165.91</v>
      </c>
      <c r="I634" s="78">
        <v>31.58</v>
      </c>
      <c r="J634" s="78">
        <v>0</v>
      </c>
      <c r="K634" s="78">
        <v>19.573</v>
      </c>
      <c r="L634" s="78">
        <v>1.8641</v>
      </c>
      <c r="M634" s="78">
        <v>0.027713</v>
      </c>
      <c r="N634">
        <v>0</v>
      </c>
      <c r="O634">
        <v>0</v>
      </c>
      <c r="P634">
        <v>0</v>
      </c>
    </row>
    <row r="635" spans="1:16" ht="12.75">
      <c r="A635" t="s">
        <v>132</v>
      </c>
      <c r="B635" s="77">
        <v>0.5732638888888889</v>
      </c>
      <c r="C635" s="78">
        <v>1.1182</v>
      </c>
      <c r="D635" s="78">
        <v>87.743</v>
      </c>
      <c r="E635" s="78">
        <v>113910</v>
      </c>
      <c r="F635" s="78">
        <v>13.632</v>
      </c>
      <c r="G635" s="78">
        <v>52125</v>
      </c>
      <c r="H635" s="78">
        <v>159.29</v>
      </c>
      <c r="I635" s="78">
        <v>32.008</v>
      </c>
      <c r="J635" s="78">
        <v>0</v>
      </c>
      <c r="K635" s="78">
        <v>19.549</v>
      </c>
      <c r="L635" s="78">
        <v>1.8618</v>
      </c>
      <c r="M635" s="78">
        <v>0.028099</v>
      </c>
      <c r="N635">
        <v>0</v>
      </c>
      <c r="O635">
        <v>0</v>
      </c>
      <c r="P635">
        <v>0</v>
      </c>
    </row>
    <row r="636" spans="1:16" ht="12.75">
      <c r="A636" t="s">
        <v>132</v>
      </c>
      <c r="B636" s="77">
        <v>0.573275462962963</v>
      </c>
      <c r="C636" s="78">
        <v>1.1131</v>
      </c>
      <c r="D636" s="78">
        <v>89.066</v>
      </c>
      <c r="E636" s="78">
        <v>113750</v>
      </c>
      <c r="F636" s="78">
        <v>13.555</v>
      </c>
      <c r="G636" s="78">
        <v>52242</v>
      </c>
      <c r="H636" s="78">
        <v>160.44</v>
      </c>
      <c r="I636" s="78">
        <v>32.065</v>
      </c>
      <c r="J636" s="78">
        <v>0</v>
      </c>
      <c r="K636" s="78">
        <v>19.565</v>
      </c>
      <c r="L636" s="78">
        <v>1.8633</v>
      </c>
      <c r="M636" s="78">
        <v>0.028189</v>
      </c>
      <c r="N636">
        <v>0</v>
      </c>
      <c r="O636">
        <v>0</v>
      </c>
      <c r="P636">
        <v>0</v>
      </c>
    </row>
    <row r="637" spans="1:16" ht="12.75">
      <c r="A637" t="s">
        <v>132</v>
      </c>
      <c r="B637" s="77">
        <v>0.573287037037037</v>
      </c>
      <c r="C637" s="78">
        <v>1.0852</v>
      </c>
      <c r="D637" s="78">
        <v>87.178</v>
      </c>
      <c r="E637" s="78">
        <v>113800</v>
      </c>
      <c r="F637" s="78">
        <v>13.55</v>
      </c>
      <c r="G637" s="78">
        <v>52480</v>
      </c>
      <c r="H637" s="78">
        <v>161.84</v>
      </c>
      <c r="I637" s="78">
        <v>32.095</v>
      </c>
      <c r="J637" s="78">
        <v>0</v>
      </c>
      <c r="K637" s="78">
        <v>19.583</v>
      </c>
      <c r="L637" s="78">
        <v>1.865</v>
      </c>
      <c r="M637" s="78">
        <v>0.028202</v>
      </c>
      <c r="N637">
        <v>0</v>
      </c>
      <c r="O637">
        <v>0</v>
      </c>
      <c r="P637">
        <v>0</v>
      </c>
    </row>
    <row r="638" spans="1:16" ht="12.75">
      <c r="A638" t="s">
        <v>132</v>
      </c>
      <c r="B638" s="77">
        <v>0.5732986111111111</v>
      </c>
      <c r="C638" s="78">
        <v>0.98913</v>
      </c>
      <c r="D638" s="78">
        <v>84.029</v>
      </c>
      <c r="E638" s="78">
        <v>114020</v>
      </c>
      <c r="F638" s="78">
        <v>13.605</v>
      </c>
      <c r="G638" s="78">
        <v>52377</v>
      </c>
      <c r="H638" s="78">
        <v>160.65</v>
      </c>
      <c r="I638" s="78">
        <v>30.641</v>
      </c>
      <c r="J638" s="78">
        <v>0</v>
      </c>
      <c r="K638" s="78">
        <v>19.566</v>
      </c>
      <c r="L638" s="78">
        <v>1.8634</v>
      </c>
      <c r="M638" s="78">
        <v>0.026873</v>
      </c>
      <c r="N638">
        <v>0</v>
      </c>
      <c r="O638">
        <v>0</v>
      </c>
      <c r="P638">
        <v>0</v>
      </c>
    </row>
    <row r="639" spans="1:16" ht="12.75">
      <c r="A639" t="s">
        <v>132</v>
      </c>
      <c r="B639" s="77">
        <v>0.5733101851851852</v>
      </c>
      <c r="C639" s="78">
        <v>0.94906</v>
      </c>
      <c r="D639" s="78">
        <v>83.508</v>
      </c>
      <c r="E639" s="78">
        <v>114020</v>
      </c>
      <c r="F639" s="78">
        <v>13.617</v>
      </c>
      <c r="G639" s="78">
        <v>52040</v>
      </c>
      <c r="H639" s="78">
        <v>159.77</v>
      </c>
      <c r="I639" s="78">
        <v>29.764</v>
      </c>
      <c r="J639" s="78">
        <v>0</v>
      </c>
      <c r="K639" s="78">
        <v>19.537</v>
      </c>
      <c r="L639" s="78">
        <v>1.8607</v>
      </c>
      <c r="M639" s="78">
        <v>0.026103</v>
      </c>
      <c r="N639">
        <v>0</v>
      </c>
      <c r="O639">
        <v>0</v>
      </c>
      <c r="P639">
        <v>0</v>
      </c>
    </row>
    <row r="640" spans="1:16" ht="12.75">
      <c r="A640" t="s">
        <v>132</v>
      </c>
      <c r="B640" s="77">
        <v>0.5733217592592593</v>
      </c>
      <c r="C640" s="78">
        <v>0.89759</v>
      </c>
      <c r="D640" s="78">
        <v>87.38</v>
      </c>
      <c r="E640" s="78">
        <v>114080</v>
      </c>
      <c r="F640" s="78">
        <v>13.199</v>
      </c>
      <c r="G640" s="78">
        <v>52025</v>
      </c>
      <c r="H640" s="78">
        <v>162.63</v>
      </c>
      <c r="I640" s="78">
        <v>29.293</v>
      </c>
      <c r="J640" s="78">
        <v>0</v>
      </c>
      <c r="K640" s="78">
        <v>19.533</v>
      </c>
      <c r="L640" s="78">
        <v>1.8603</v>
      </c>
      <c r="M640" s="78">
        <v>0.025677</v>
      </c>
      <c r="N640">
        <v>0</v>
      </c>
      <c r="O640">
        <v>0</v>
      </c>
      <c r="P640">
        <v>0</v>
      </c>
    </row>
    <row r="641" spans="1:16" ht="12.75">
      <c r="A641" t="s">
        <v>132</v>
      </c>
      <c r="B641" s="77">
        <v>0.5733333333333334</v>
      </c>
      <c r="C641" s="78">
        <v>0.9366</v>
      </c>
      <c r="D641" s="78">
        <v>86.196</v>
      </c>
      <c r="E641" s="78">
        <v>114050</v>
      </c>
      <c r="F641" s="78">
        <v>13.297</v>
      </c>
      <c r="G641" s="78">
        <v>52006</v>
      </c>
      <c r="H641" s="78">
        <v>164.19</v>
      </c>
      <c r="I641" s="78">
        <v>30.575</v>
      </c>
      <c r="J641" s="78">
        <v>0</v>
      </c>
      <c r="K641" s="78">
        <v>19.533</v>
      </c>
      <c r="L641" s="78">
        <v>1.8602</v>
      </c>
      <c r="M641" s="78">
        <v>0.026809</v>
      </c>
      <c r="N641">
        <v>0</v>
      </c>
      <c r="O641">
        <v>0</v>
      </c>
      <c r="P641">
        <v>0</v>
      </c>
    </row>
    <row r="642" spans="1:16" ht="12.75">
      <c r="A642" t="s">
        <v>132</v>
      </c>
      <c r="B642" s="77">
        <v>0.5733449074074074</v>
      </c>
      <c r="C642" s="78">
        <v>1.0022</v>
      </c>
      <c r="D642" s="78">
        <v>92.654</v>
      </c>
      <c r="E642" s="78">
        <v>113910</v>
      </c>
      <c r="F642" s="78">
        <v>13.159</v>
      </c>
      <c r="G642" s="78">
        <v>52131</v>
      </c>
      <c r="H642" s="78">
        <v>164.62</v>
      </c>
      <c r="I642" s="78">
        <v>29.46</v>
      </c>
      <c r="J642" s="78">
        <v>0</v>
      </c>
      <c r="K642" s="78">
        <v>19.548</v>
      </c>
      <c r="L642" s="78">
        <v>1.8618</v>
      </c>
      <c r="M642" s="78">
        <v>0.025863</v>
      </c>
      <c r="N642">
        <v>0</v>
      </c>
      <c r="O642">
        <v>0</v>
      </c>
      <c r="P642">
        <v>0</v>
      </c>
    </row>
    <row r="643" spans="1:16" ht="12.75">
      <c r="A643" t="s">
        <v>132</v>
      </c>
      <c r="B643" s="77">
        <v>0.5733564814814814</v>
      </c>
      <c r="C643" s="78">
        <v>1.0038</v>
      </c>
      <c r="D643" s="78">
        <v>84.708</v>
      </c>
      <c r="E643" s="78">
        <v>113990</v>
      </c>
      <c r="F643" s="78">
        <v>12.976</v>
      </c>
      <c r="G643" s="78">
        <v>52304</v>
      </c>
      <c r="H643" s="78">
        <v>162.48</v>
      </c>
      <c r="I643" s="78">
        <v>29.613</v>
      </c>
      <c r="J643" s="78">
        <v>0</v>
      </c>
      <c r="K643" s="78">
        <v>19.56</v>
      </c>
      <c r="L643" s="78">
        <v>1.8629</v>
      </c>
      <c r="M643" s="78">
        <v>0.025979</v>
      </c>
      <c r="N643">
        <v>0</v>
      </c>
      <c r="O643">
        <v>0</v>
      </c>
      <c r="P643">
        <v>0</v>
      </c>
    </row>
    <row r="644" spans="1:16" ht="12.75">
      <c r="A644" t="s">
        <v>132</v>
      </c>
      <c r="B644" s="77">
        <v>0.5733680555555556</v>
      </c>
      <c r="C644" s="78">
        <v>0.96819</v>
      </c>
      <c r="D644" s="78">
        <v>83.035</v>
      </c>
      <c r="E644" s="78">
        <v>114090</v>
      </c>
      <c r="F644" s="78">
        <v>13.092</v>
      </c>
      <c r="G644" s="78">
        <v>52203</v>
      </c>
      <c r="H644" s="78">
        <v>159.48</v>
      </c>
      <c r="I644" s="78">
        <v>29.386</v>
      </c>
      <c r="J644" s="78">
        <v>0</v>
      </c>
      <c r="K644" s="78">
        <v>19.549</v>
      </c>
      <c r="L644" s="78">
        <v>1.8618</v>
      </c>
      <c r="M644" s="78">
        <v>0.025757</v>
      </c>
      <c r="N644">
        <v>0</v>
      </c>
      <c r="O644">
        <v>0</v>
      </c>
      <c r="P644">
        <v>0</v>
      </c>
    </row>
    <row r="645" spans="1:16" ht="12.75">
      <c r="A645" t="s">
        <v>132</v>
      </c>
      <c r="B645" s="77">
        <v>0.5733796296296296</v>
      </c>
      <c r="C645" s="78">
        <v>0.98152</v>
      </c>
      <c r="D645" s="78">
        <v>84.598</v>
      </c>
      <c r="E645" s="78">
        <v>113940</v>
      </c>
      <c r="F645" s="78">
        <v>13.028</v>
      </c>
      <c r="G645" s="78">
        <v>52115</v>
      </c>
      <c r="H645" s="78">
        <v>159.18</v>
      </c>
      <c r="I645" s="78">
        <v>30.199</v>
      </c>
      <c r="J645" s="78">
        <v>0</v>
      </c>
      <c r="K645" s="78">
        <v>19.547</v>
      </c>
      <c r="L645" s="78">
        <v>1.8616</v>
      </c>
      <c r="M645" s="78">
        <v>0.026505</v>
      </c>
      <c r="N645">
        <v>0</v>
      </c>
      <c r="O645">
        <v>0</v>
      </c>
      <c r="P645">
        <v>0</v>
      </c>
    </row>
    <row r="646" spans="1:16" ht="12.75">
      <c r="A646" t="s">
        <v>132</v>
      </c>
      <c r="B646" s="77">
        <v>0.5733912037037037</v>
      </c>
      <c r="C646" s="78">
        <v>1.0005</v>
      </c>
      <c r="D646" s="78">
        <v>87.366</v>
      </c>
      <c r="E646" s="78">
        <v>113700</v>
      </c>
      <c r="F646" s="78">
        <v>13.106</v>
      </c>
      <c r="G646" s="78">
        <v>52370</v>
      </c>
      <c r="H646" s="78">
        <v>162.89</v>
      </c>
      <c r="I646" s="78">
        <v>31.154</v>
      </c>
      <c r="J646" s="78">
        <v>0</v>
      </c>
      <c r="K646" s="78">
        <v>19.577</v>
      </c>
      <c r="L646" s="78">
        <v>1.8645</v>
      </c>
      <c r="M646" s="78">
        <v>0.027399</v>
      </c>
      <c r="N646">
        <v>0</v>
      </c>
      <c r="O646">
        <v>0</v>
      </c>
      <c r="P646">
        <v>0</v>
      </c>
    </row>
    <row r="647" spans="1:16" ht="12.75">
      <c r="A647" t="s">
        <v>132</v>
      </c>
      <c r="B647" s="77">
        <v>0.5734027777777778</v>
      </c>
      <c r="C647" s="78">
        <v>1.0711</v>
      </c>
      <c r="D647" s="78">
        <v>85.206</v>
      </c>
      <c r="E647" s="78">
        <v>113620</v>
      </c>
      <c r="F647" s="78">
        <v>13.433</v>
      </c>
      <c r="G647" s="78">
        <v>52681</v>
      </c>
      <c r="H647" s="78">
        <v>163.49</v>
      </c>
      <c r="I647" s="78">
        <v>29.052</v>
      </c>
      <c r="J647" s="78">
        <v>0</v>
      </c>
      <c r="K647" s="78">
        <v>19.607</v>
      </c>
      <c r="L647" s="78">
        <v>1.8673</v>
      </c>
      <c r="M647" s="78">
        <v>0.02557</v>
      </c>
      <c r="N647">
        <v>0</v>
      </c>
      <c r="O647">
        <v>0</v>
      </c>
      <c r="P647">
        <v>0</v>
      </c>
    </row>
    <row r="648" spans="1:16" ht="12.75">
      <c r="A648" t="s">
        <v>132</v>
      </c>
      <c r="B648" s="77">
        <v>0.5734143518518519</v>
      </c>
      <c r="C648" s="78">
        <v>1.1331</v>
      </c>
      <c r="D648" s="78">
        <v>84.459</v>
      </c>
      <c r="E648" s="78">
        <v>113780</v>
      </c>
      <c r="F648" s="78">
        <v>13.335</v>
      </c>
      <c r="G648" s="78">
        <v>52688</v>
      </c>
      <c r="H648" s="78">
        <v>167.68</v>
      </c>
      <c r="I648" s="78">
        <v>30.052</v>
      </c>
      <c r="J648" s="78">
        <v>0</v>
      </c>
      <c r="K648" s="78">
        <v>19.6</v>
      </c>
      <c r="L648" s="78">
        <v>1.8667</v>
      </c>
      <c r="M648" s="78">
        <v>0.026413</v>
      </c>
      <c r="N648">
        <v>0</v>
      </c>
      <c r="O648">
        <v>0</v>
      </c>
      <c r="P648">
        <v>0</v>
      </c>
    </row>
    <row r="649" spans="1:16" ht="12.75">
      <c r="A649" t="s">
        <v>132</v>
      </c>
      <c r="B649" s="77">
        <v>0.5734259259259259</v>
      </c>
      <c r="C649" s="78">
        <v>1.0699</v>
      </c>
      <c r="D649" s="78">
        <v>88.48</v>
      </c>
      <c r="E649" s="78">
        <v>113940</v>
      </c>
      <c r="F649" s="78">
        <v>12.936</v>
      </c>
      <c r="G649" s="78">
        <v>52546</v>
      </c>
      <c r="H649" s="78">
        <v>172.81</v>
      </c>
      <c r="I649" s="78">
        <v>28.864</v>
      </c>
      <c r="J649" s="78">
        <v>0</v>
      </c>
      <c r="K649" s="78">
        <v>19.581</v>
      </c>
      <c r="L649" s="78">
        <v>1.8649</v>
      </c>
      <c r="M649" s="78">
        <v>0.025333</v>
      </c>
      <c r="N649">
        <v>0</v>
      </c>
      <c r="O649">
        <v>0</v>
      </c>
      <c r="P649">
        <v>0</v>
      </c>
    </row>
    <row r="650" spans="1:16" ht="12.75">
      <c r="A650" t="s">
        <v>132</v>
      </c>
      <c r="B650" s="77">
        <v>0.5734375</v>
      </c>
      <c r="C650" s="78">
        <v>1.1069</v>
      </c>
      <c r="D650" s="78">
        <v>86.99</v>
      </c>
      <c r="E650" s="78">
        <v>113780</v>
      </c>
      <c r="F650" s="78">
        <v>12.96</v>
      </c>
      <c r="G650" s="78">
        <v>52410</v>
      </c>
      <c r="H650" s="78">
        <v>169.51</v>
      </c>
      <c r="I650" s="78">
        <v>31.011</v>
      </c>
      <c r="J650" s="78">
        <v>0</v>
      </c>
      <c r="K650" s="78">
        <v>19.576</v>
      </c>
      <c r="L650" s="78">
        <v>1.8644</v>
      </c>
      <c r="M650" s="78">
        <v>0.027254</v>
      </c>
      <c r="N650">
        <v>0</v>
      </c>
      <c r="O650">
        <v>0</v>
      </c>
      <c r="P650">
        <v>0</v>
      </c>
    </row>
    <row r="651" spans="1:16" ht="12.75">
      <c r="A651" t="s">
        <v>132</v>
      </c>
      <c r="B651" s="77">
        <v>0.5734490740740741</v>
      </c>
      <c r="C651" s="78">
        <v>1.1239</v>
      </c>
      <c r="D651" s="78">
        <v>88.349</v>
      </c>
      <c r="E651" s="78">
        <v>113560</v>
      </c>
      <c r="F651" s="78">
        <v>13.091</v>
      </c>
      <c r="G651" s="78">
        <v>52576</v>
      </c>
      <c r="H651" s="78">
        <v>162.51</v>
      </c>
      <c r="I651" s="78">
        <v>29.312</v>
      </c>
      <c r="J651" s="78">
        <v>0</v>
      </c>
      <c r="K651" s="78">
        <v>19.6</v>
      </c>
      <c r="L651" s="78">
        <v>1.8667</v>
      </c>
      <c r="M651" s="78">
        <v>0.025811</v>
      </c>
      <c r="N651">
        <v>0</v>
      </c>
      <c r="O651">
        <v>0</v>
      </c>
      <c r="P651">
        <v>0</v>
      </c>
    </row>
    <row r="652" spans="1:16" ht="12.75">
      <c r="A652" t="s">
        <v>132</v>
      </c>
      <c r="B652" s="77">
        <v>0.5734606481481481</v>
      </c>
      <c r="C652" s="78">
        <v>1.1017</v>
      </c>
      <c r="D652" s="78">
        <v>88.021</v>
      </c>
      <c r="E652" s="78">
        <v>113760</v>
      </c>
      <c r="F652" s="78">
        <v>13.071</v>
      </c>
      <c r="G652" s="78">
        <v>52858</v>
      </c>
      <c r="H652" s="78">
        <v>163.31</v>
      </c>
      <c r="I652" s="78">
        <v>30.404</v>
      </c>
      <c r="J652" s="78">
        <v>0</v>
      </c>
      <c r="K652" s="78">
        <v>19.616</v>
      </c>
      <c r="L652" s="78">
        <v>1.8682</v>
      </c>
      <c r="M652" s="78">
        <v>0.026725</v>
      </c>
      <c r="N652">
        <v>0</v>
      </c>
      <c r="O652">
        <v>0</v>
      </c>
      <c r="P652">
        <v>0</v>
      </c>
    </row>
    <row r="653" spans="1:16" ht="12.75">
      <c r="A653" t="s">
        <v>132</v>
      </c>
      <c r="B653" s="77">
        <v>0.5734722222222223</v>
      </c>
      <c r="C653" s="78">
        <v>1.1281</v>
      </c>
      <c r="D653" s="78">
        <v>86.15</v>
      </c>
      <c r="E653" s="78">
        <v>113670</v>
      </c>
      <c r="F653" s="78">
        <v>13.555</v>
      </c>
      <c r="G653" s="78">
        <v>52584</v>
      </c>
      <c r="H653" s="78">
        <v>167.56</v>
      </c>
      <c r="I653" s="78">
        <v>31.497</v>
      </c>
      <c r="J653" s="78">
        <v>0</v>
      </c>
      <c r="K653" s="78">
        <v>19.596</v>
      </c>
      <c r="L653" s="78">
        <v>1.8663</v>
      </c>
      <c r="M653" s="78">
        <v>0.027708</v>
      </c>
      <c r="N653">
        <v>0</v>
      </c>
      <c r="O653">
        <v>0</v>
      </c>
      <c r="P653">
        <v>0</v>
      </c>
    </row>
    <row r="654" spans="1:16" ht="12.75">
      <c r="A654" t="s">
        <v>132</v>
      </c>
      <c r="B654" s="77">
        <v>0.5734837962962963</v>
      </c>
      <c r="C654" s="78">
        <v>1.2128</v>
      </c>
      <c r="D654" s="78">
        <v>85.443</v>
      </c>
      <c r="E654" s="78">
        <v>113270</v>
      </c>
      <c r="F654" s="78">
        <v>13.519</v>
      </c>
      <c r="G654" s="78">
        <v>52813</v>
      </c>
      <c r="H654" s="78">
        <v>166.71</v>
      </c>
      <c r="I654" s="78">
        <v>29.678</v>
      </c>
      <c r="J654" s="78">
        <v>0</v>
      </c>
      <c r="K654" s="78">
        <v>19.631</v>
      </c>
      <c r="L654" s="78">
        <v>1.8696</v>
      </c>
      <c r="M654" s="78">
        <v>0.026202</v>
      </c>
      <c r="N654">
        <v>0</v>
      </c>
      <c r="O654">
        <v>0</v>
      </c>
      <c r="P654">
        <v>0</v>
      </c>
    </row>
    <row r="655" spans="1:16" ht="12.75">
      <c r="A655" t="s">
        <v>132</v>
      </c>
      <c r="B655" s="77">
        <v>0.5734953703703703</v>
      </c>
      <c r="C655" s="78">
        <v>1.2075</v>
      </c>
      <c r="D655" s="78">
        <v>87.156</v>
      </c>
      <c r="E655" s="78">
        <v>113060</v>
      </c>
      <c r="F655" s="78">
        <v>13.097</v>
      </c>
      <c r="G655" s="78">
        <v>53504</v>
      </c>
      <c r="H655" s="78">
        <v>164.62</v>
      </c>
      <c r="I655" s="78">
        <v>31.561</v>
      </c>
      <c r="J655" s="78">
        <v>0</v>
      </c>
      <c r="K655" s="78">
        <v>19.699</v>
      </c>
      <c r="L655" s="78">
        <v>1.8761</v>
      </c>
      <c r="M655" s="78">
        <v>0.027915</v>
      </c>
      <c r="N655">
        <v>0</v>
      </c>
      <c r="O655">
        <v>0</v>
      </c>
      <c r="P655">
        <v>0</v>
      </c>
    </row>
    <row r="656" spans="1:16" ht="12.75">
      <c r="A656" t="s">
        <v>132</v>
      </c>
      <c r="B656" s="77">
        <v>0.5735069444444444</v>
      </c>
      <c r="C656" s="78">
        <v>1.0752</v>
      </c>
      <c r="D656" s="78">
        <v>87.135</v>
      </c>
      <c r="E656" s="78">
        <v>113380</v>
      </c>
      <c r="F656" s="78">
        <v>12.986</v>
      </c>
      <c r="G656" s="78">
        <v>53730</v>
      </c>
      <c r="H656" s="78">
        <v>168.35</v>
      </c>
      <c r="I656" s="78">
        <v>31.531</v>
      </c>
      <c r="J656" s="78">
        <v>0</v>
      </c>
      <c r="K656" s="78">
        <v>19.705</v>
      </c>
      <c r="L656" s="78">
        <v>1.8766</v>
      </c>
      <c r="M656" s="78">
        <v>0.027811</v>
      </c>
      <c r="N656">
        <v>0</v>
      </c>
      <c r="O656">
        <v>0</v>
      </c>
      <c r="P656">
        <v>0</v>
      </c>
    </row>
    <row r="657" spans="1:16" ht="12.75">
      <c r="A657" t="s">
        <v>132</v>
      </c>
      <c r="B657" s="77">
        <v>0.5735185185185185</v>
      </c>
      <c r="C657" s="78">
        <v>0.95738</v>
      </c>
      <c r="D657" s="78">
        <v>86.023</v>
      </c>
      <c r="E657" s="78">
        <v>113760</v>
      </c>
      <c r="F657" s="78">
        <v>13.197</v>
      </c>
      <c r="G657" s="78">
        <v>53334</v>
      </c>
      <c r="H657" s="78">
        <v>176.36</v>
      </c>
      <c r="I657" s="78">
        <v>29.958</v>
      </c>
      <c r="J657" s="78">
        <v>0</v>
      </c>
      <c r="K657" s="78">
        <v>19.654</v>
      </c>
      <c r="L657" s="78">
        <v>1.8718</v>
      </c>
      <c r="M657" s="78">
        <v>0.026335</v>
      </c>
      <c r="N657">
        <v>0</v>
      </c>
      <c r="O657">
        <v>0</v>
      </c>
      <c r="P657">
        <v>0</v>
      </c>
    </row>
    <row r="658" spans="1:16" ht="12.75">
      <c r="A658" t="s">
        <v>132</v>
      </c>
      <c r="B658" s="77">
        <v>0.5735300925925926</v>
      </c>
      <c r="C658" s="78">
        <v>0.88177</v>
      </c>
      <c r="D658" s="78">
        <v>85.65</v>
      </c>
      <c r="E658" s="78">
        <v>113770</v>
      </c>
      <c r="F658" s="78">
        <v>13.264</v>
      </c>
      <c r="G658" s="78">
        <v>52860</v>
      </c>
      <c r="H658" s="78">
        <v>171.42</v>
      </c>
      <c r="I658" s="78">
        <v>28.717</v>
      </c>
      <c r="J658" s="78">
        <v>0</v>
      </c>
      <c r="K658" s="78">
        <v>19.614</v>
      </c>
      <c r="L658" s="78">
        <v>1.868</v>
      </c>
      <c r="M658" s="78">
        <v>0.02524</v>
      </c>
      <c r="N658">
        <v>0</v>
      </c>
      <c r="O658">
        <v>0</v>
      </c>
      <c r="P658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34"/>
  <sheetViews>
    <sheetView workbookViewId="0" topLeftCell="A413">
      <selection activeCell="B426" sqref="B426:B434"/>
    </sheetView>
  </sheetViews>
  <sheetFormatPr defaultColWidth="9.140625" defaultRowHeight="12.75"/>
  <cols>
    <col min="1" max="1" width="23.421875" style="0" bestFit="1" customWidth="1"/>
  </cols>
  <sheetData>
    <row r="1" ht="12.75">
      <c r="A1" s="41" t="s">
        <v>122</v>
      </c>
    </row>
    <row r="2" spans="2:6" s="50" customFormat="1" ht="12.75">
      <c r="B2" s="50" t="s">
        <v>72</v>
      </c>
      <c r="C2" s="50" t="s">
        <v>73</v>
      </c>
      <c r="D2" s="50" t="s">
        <v>74</v>
      </c>
      <c r="E2" s="50" t="s">
        <v>75</v>
      </c>
      <c r="F2" s="50" t="s">
        <v>76</v>
      </c>
    </row>
    <row r="3" spans="2:5" ht="12.75">
      <c r="B3">
        <v>27332.140625</v>
      </c>
      <c r="C3">
        <v>16105.664063</v>
      </c>
      <c r="D3">
        <v>12408.454102</v>
      </c>
      <c r="E3">
        <v>7802.171875</v>
      </c>
    </row>
    <row r="4" spans="2:5" ht="12.75">
      <c r="B4">
        <v>27434.359375</v>
      </c>
      <c r="C4">
        <v>16118.144531</v>
      </c>
      <c r="D4">
        <v>12488.003906</v>
      </c>
      <c r="E4">
        <v>7688.003906</v>
      </c>
    </row>
    <row r="5" spans="2:5" ht="12.75">
      <c r="B5">
        <v>27474.910156</v>
      </c>
      <c r="C5">
        <v>16117.817383</v>
      </c>
      <c r="D5">
        <v>12498.429688</v>
      </c>
      <c r="E5">
        <v>7945.079102</v>
      </c>
    </row>
    <row r="6" spans="2:5" ht="12.75">
      <c r="B6">
        <v>27254.113281</v>
      </c>
      <c r="C6">
        <v>16059.727539</v>
      </c>
      <c r="D6">
        <v>12476.336914</v>
      </c>
      <c r="E6">
        <v>8077.286133</v>
      </c>
    </row>
    <row r="7" spans="2:5" ht="12.75">
      <c r="B7">
        <v>27057.947266</v>
      </c>
      <c r="C7">
        <v>16025.871094</v>
      </c>
      <c r="D7">
        <v>12469.87793</v>
      </c>
      <c r="E7">
        <v>8069.422363</v>
      </c>
    </row>
    <row r="8" spans="2:5" ht="12.75">
      <c r="B8">
        <v>27137.626953</v>
      </c>
      <c r="C8">
        <v>15928.02832</v>
      </c>
      <c r="D8">
        <v>12464.358398</v>
      </c>
      <c r="E8">
        <v>8204.301758</v>
      </c>
    </row>
    <row r="9" spans="2:5" ht="12.75">
      <c r="B9">
        <v>27172.560547</v>
      </c>
      <c r="C9">
        <v>15946.519531</v>
      </c>
      <c r="D9">
        <v>12505.182617</v>
      </c>
      <c r="E9">
        <v>8307.219727</v>
      </c>
    </row>
    <row r="10" spans="2:5" ht="12.75">
      <c r="B10">
        <v>27286.443359</v>
      </c>
      <c r="C10">
        <v>16013.217773</v>
      </c>
      <c r="D10">
        <v>12523.273438</v>
      </c>
      <c r="E10">
        <v>8288.868164</v>
      </c>
    </row>
    <row r="11" spans="2:5" ht="12.75">
      <c r="B11">
        <v>27208.636719</v>
      </c>
      <c r="C11">
        <v>16032.667969</v>
      </c>
      <c r="D11">
        <v>12546.680664</v>
      </c>
      <c r="E11">
        <v>8267.055664</v>
      </c>
    </row>
    <row r="12" spans="2:5" ht="12.75">
      <c r="B12">
        <v>27060.736328</v>
      </c>
      <c r="C12">
        <v>16047.598633</v>
      </c>
      <c r="D12">
        <v>12550.171875</v>
      </c>
      <c r="E12">
        <v>7986.706055</v>
      </c>
    </row>
    <row r="13" spans="2:5" ht="12.75">
      <c r="B13">
        <v>27079.027344</v>
      </c>
      <c r="C13">
        <v>15994.96875</v>
      </c>
      <c r="D13">
        <v>12586.521484</v>
      </c>
      <c r="E13">
        <v>7903.03125</v>
      </c>
    </row>
    <row r="14" spans="2:5" ht="12.75">
      <c r="B14">
        <v>27179.197266</v>
      </c>
      <c r="C14">
        <v>15990.348633</v>
      </c>
      <c r="D14">
        <v>12602.789063</v>
      </c>
      <c r="E14">
        <v>8067.375488</v>
      </c>
    </row>
    <row r="15" spans="2:5" ht="12.75">
      <c r="B15">
        <v>27254.931641</v>
      </c>
      <c r="C15">
        <v>16018.326172</v>
      </c>
      <c r="D15">
        <v>12612.394531</v>
      </c>
      <c r="E15">
        <v>8298.351563</v>
      </c>
    </row>
    <row r="16" spans="2:5" ht="12.75">
      <c r="B16">
        <v>27286.210938</v>
      </c>
      <c r="C16">
        <v>15997.286133</v>
      </c>
      <c r="D16">
        <v>12620.996094</v>
      </c>
      <c r="E16">
        <v>8501.610352</v>
      </c>
    </row>
    <row r="17" spans="2:5" ht="12.75">
      <c r="B17">
        <v>27319.6875</v>
      </c>
      <c r="C17">
        <v>16000.540039</v>
      </c>
      <c r="D17">
        <v>12597.958984</v>
      </c>
      <c r="E17">
        <v>8552.325195</v>
      </c>
    </row>
    <row r="18" spans="2:5" ht="12.75">
      <c r="B18">
        <v>27469.230469</v>
      </c>
      <c r="C18">
        <v>16101.694336</v>
      </c>
      <c r="D18">
        <v>12609.581055</v>
      </c>
      <c r="E18">
        <v>8376.124023</v>
      </c>
    </row>
    <row r="19" spans="2:5" ht="12.75">
      <c r="B19">
        <v>27242.320313</v>
      </c>
      <c r="C19">
        <v>16124.306641</v>
      </c>
      <c r="D19">
        <v>12656.416016</v>
      </c>
      <c r="E19">
        <v>8426.485352</v>
      </c>
    </row>
    <row r="20" spans="2:5" ht="12.75">
      <c r="B20">
        <v>27201.730469</v>
      </c>
      <c r="C20">
        <v>16195.856445</v>
      </c>
      <c r="D20">
        <v>12742.119141</v>
      </c>
      <c r="E20">
        <v>8404.508789</v>
      </c>
    </row>
    <row r="21" spans="2:5" ht="12.75">
      <c r="B21">
        <v>27337.09375</v>
      </c>
      <c r="C21">
        <v>16246.369141</v>
      </c>
      <c r="D21">
        <v>12856.425781</v>
      </c>
      <c r="E21">
        <v>8682.133789</v>
      </c>
    </row>
    <row r="22" spans="2:5" ht="12.75">
      <c r="B22">
        <v>27516.761719</v>
      </c>
      <c r="C22">
        <v>16253.334961</v>
      </c>
      <c r="D22">
        <v>13004.417969</v>
      </c>
      <c r="E22">
        <v>8646.038086</v>
      </c>
    </row>
    <row r="23" spans="2:5" ht="12.75">
      <c r="B23">
        <v>27547.058594</v>
      </c>
      <c r="C23">
        <v>16187.582031</v>
      </c>
      <c r="D23">
        <v>13112.365234</v>
      </c>
      <c r="E23">
        <v>8621.392578</v>
      </c>
    </row>
    <row r="24" spans="2:5" ht="12.75">
      <c r="B24">
        <v>27557.222656</v>
      </c>
      <c r="C24">
        <v>16190.168945</v>
      </c>
      <c r="D24">
        <v>13204.041016</v>
      </c>
      <c r="E24">
        <v>8610.054688</v>
      </c>
    </row>
    <row r="25" spans="2:5" ht="12.75">
      <c r="B25">
        <v>27580.240234</v>
      </c>
      <c r="C25">
        <v>16090.353516</v>
      </c>
      <c r="D25">
        <v>13249.711914</v>
      </c>
      <c r="E25">
        <v>8891.634766</v>
      </c>
    </row>
    <row r="26" spans="2:5" ht="12.75">
      <c r="B26">
        <v>27559.972656</v>
      </c>
      <c r="C26">
        <v>16008.000977</v>
      </c>
      <c r="D26">
        <v>13280.172852</v>
      </c>
      <c r="E26">
        <v>8821.033203</v>
      </c>
    </row>
    <row r="27" spans="2:5" ht="12.75">
      <c r="B27">
        <v>27525.298828</v>
      </c>
      <c r="C27">
        <v>16025.168945</v>
      </c>
      <c r="D27">
        <v>13299.041016</v>
      </c>
      <c r="E27">
        <v>8593.390625</v>
      </c>
    </row>
    <row r="28" spans="2:5" ht="12.75">
      <c r="B28">
        <v>27638.984375</v>
      </c>
      <c r="C28">
        <v>16065.94043</v>
      </c>
      <c r="D28">
        <v>13287.612305</v>
      </c>
      <c r="E28">
        <v>8411.889648</v>
      </c>
    </row>
    <row r="29" spans="2:5" ht="12.75">
      <c r="B29">
        <v>27716.105469</v>
      </c>
      <c r="C29">
        <v>16143.704102</v>
      </c>
      <c r="D29">
        <v>13291.546875</v>
      </c>
      <c r="E29">
        <v>8049.805176</v>
      </c>
    </row>
    <row r="30" spans="2:5" ht="12.75">
      <c r="B30">
        <v>27740.632813</v>
      </c>
      <c r="C30">
        <v>16092.438477</v>
      </c>
      <c r="D30">
        <v>13280.070313</v>
      </c>
      <c r="E30">
        <v>7897.751465</v>
      </c>
    </row>
    <row r="31" spans="2:5" ht="12.75">
      <c r="B31">
        <v>27726.808594</v>
      </c>
      <c r="C31">
        <v>16047.47168</v>
      </c>
      <c r="D31">
        <v>13335.824219</v>
      </c>
      <c r="E31">
        <v>7825.631836</v>
      </c>
    </row>
    <row r="32" spans="2:5" ht="12.75">
      <c r="B32">
        <v>27632.623047</v>
      </c>
      <c r="C32">
        <v>16019.175781</v>
      </c>
      <c r="D32">
        <v>13342.72168</v>
      </c>
      <c r="E32">
        <v>7842.873535</v>
      </c>
    </row>
    <row r="33" spans="2:5" ht="12.75">
      <c r="B33">
        <v>27667.492188</v>
      </c>
      <c r="C33">
        <v>16078.456055</v>
      </c>
      <c r="D33">
        <v>13315.59375</v>
      </c>
      <c r="E33">
        <v>8019.650391</v>
      </c>
    </row>
    <row r="34" spans="2:5" ht="12.75">
      <c r="B34">
        <v>27807.064453</v>
      </c>
      <c r="C34">
        <v>16093.254883</v>
      </c>
      <c r="D34">
        <v>13345.009766</v>
      </c>
      <c r="E34">
        <v>7988.053223</v>
      </c>
    </row>
    <row r="35" spans="2:5" ht="12.75">
      <c r="B35">
        <v>27760.652344</v>
      </c>
      <c r="C35">
        <v>16084.339844</v>
      </c>
      <c r="D35">
        <v>13329.05957</v>
      </c>
      <c r="E35">
        <v>8012.771484</v>
      </c>
    </row>
    <row r="36" spans="2:5" ht="12.75">
      <c r="B36">
        <v>27727.972656</v>
      </c>
      <c r="C36">
        <v>16043.871094</v>
      </c>
      <c r="D36">
        <v>13285.241211</v>
      </c>
      <c r="E36">
        <v>8094.722168</v>
      </c>
    </row>
    <row r="37" spans="2:5" ht="12.75">
      <c r="B37">
        <v>27790.839844</v>
      </c>
      <c r="C37">
        <v>16025.147461</v>
      </c>
      <c r="D37">
        <v>13197.652344</v>
      </c>
      <c r="E37">
        <v>8082.793945</v>
      </c>
    </row>
    <row r="38" spans="2:5" ht="12.75">
      <c r="B38">
        <v>27859.191406</v>
      </c>
      <c r="C38">
        <v>16034.472656</v>
      </c>
      <c r="D38">
        <v>13100.466797</v>
      </c>
      <c r="E38">
        <v>8099.833496</v>
      </c>
    </row>
    <row r="39" spans="2:5" ht="12.75">
      <c r="B39">
        <v>28159.048828</v>
      </c>
      <c r="C39">
        <v>16002.152344</v>
      </c>
      <c r="D39">
        <v>13013.699219</v>
      </c>
      <c r="E39">
        <v>8247.323242</v>
      </c>
    </row>
    <row r="40" spans="2:5" ht="12.75">
      <c r="B40">
        <v>28319.949219</v>
      </c>
      <c r="C40">
        <v>15985.396484</v>
      </c>
      <c r="D40">
        <v>12899.34668</v>
      </c>
      <c r="E40">
        <v>8200.583984</v>
      </c>
    </row>
    <row r="41" spans="2:5" ht="12.75">
      <c r="B41">
        <v>28397.919922</v>
      </c>
      <c r="C41">
        <v>16018.453125</v>
      </c>
      <c r="D41">
        <v>12805.845703</v>
      </c>
      <c r="E41">
        <v>7925.018555</v>
      </c>
    </row>
    <row r="42" spans="2:5" ht="12.75">
      <c r="B42">
        <v>28406.144531</v>
      </c>
      <c r="C42">
        <v>16015.142578</v>
      </c>
      <c r="D42">
        <v>12742.040039</v>
      </c>
      <c r="E42">
        <v>8014.251465</v>
      </c>
    </row>
    <row r="43" spans="2:5" ht="12.75">
      <c r="B43">
        <v>28433.636719</v>
      </c>
      <c r="C43">
        <v>16015.15918</v>
      </c>
      <c r="D43">
        <v>12712.302734</v>
      </c>
      <c r="E43">
        <v>8105.282715</v>
      </c>
    </row>
    <row r="44" spans="2:5" ht="12.75">
      <c r="B44">
        <v>28258.677734</v>
      </c>
      <c r="C44">
        <v>15993.417969</v>
      </c>
      <c r="D44">
        <v>12737.397461</v>
      </c>
      <c r="E44">
        <v>8030.73877</v>
      </c>
    </row>
    <row r="45" spans="2:5" ht="12.75">
      <c r="B45">
        <v>28078.710938</v>
      </c>
      <c r="C45">
        <v>15991.800781</v>
      </c>
      <c r="D45">
        <v>12753.924805</v>
      </c>
      <c r="E45">
        <v>7980.272461</v>
      </c>
    </row>
    <row r="46" spans="2:5" ht="12.75">
      <c r="B46">
        <v>27743.314453</v>
      </c>
      <c r="C46">
        <v>16040.753906</v>
      </c>
      <c r="D46">
        <v>12740.34668</v>
      </c>
      <c r="E46">
        <v>7957.453613</v>
      </c>
    </row>
    <row r="47" spans="2:5" ht="12.75">
      <c r="B47">
        <v>27524.632813</v>
      </c>
      <c r="C47">
        <v>16020.74707</v>
      </c>
      <c r="D47">
        <v>12718.720703</v>
      </c>
      <c r="E47">
        <v>7796.583496</v>
      </c>
    </row>
    <row r="48" spans="2:5" ht="12.75">
      <c r="B48">
        <v>27414.34375</v>
      </c>
      <c r="C48">
        <v>16068.338867</v>
      </c>
      <c r="D48">
        <v>12756.918945</v>
      </c>
      <c r="E48">
        <v>7932.041992</v>
      </c>
    </row>
    <row r="49" spans="2:5" ht="12.75">
      <c r="B49">
        <v>27334.667969</v>
      </c>
      <c r="C49">
        <v>16084.960938</v>
      </c>
      <c r="D49">
        <v>12824.337891</v>
      </c>
      <c r="E49">
        <v>7865.09082</v>
      </c>
    </row>
    <row r="50" spans="2:5" ht="12.75">
      <c r="B50">
        <v>27263.253906</v>
      </c>
      <c r="C50">
        <v>16080.119141</v>
      </c>
      <c r="D50">
        <v>12910.101563</v>
      </c>
      <c r="E50">
        <v>7732.115234</v>
      </c>
    </row>
    <row r="51" spans="2:5" ht="12.75">
      <c r="B51">
        <v>27196.626953</v>
      </c>
      <c r="C51">
        <v>16071.625</v>
      </c>
      <c r="D51">
        <v>13051.96582</v>
      </c>
      <c r="E51">
        <v>7683.986328</v>
      </c>
    </row>
    <row r="52" spans="2:5" ht="12.75">
      <c r="B52">
        <v>27192.763672</v>
      </c>
      <c r="C52">
        <v>16072.296875</v>
      </c>
      <c r="D52">
        <v>13165.349609</v>
      </c>
      <c r="E52">
        <v>7546.122559</v>
      </c>
    </row>
    <row r="53" spans="2:5" ht="12.75">
      <c r="B53">
        <v>27199.046875</v>
      </c>
      <c r="C53">
        <v>16072.537109</v>
      </c>
      <c r="D53">
        <v>13235.34668</v>
      </c>
      <c r="E53">
        <v>7451.661621</v>
      </c>
    </row>
    <row r="54" spans="2:5" ht="12.75">
      <c r="B54">
        <v>27235.716797</v>
      </c>
      <c r="C54">
        <v>16076.945313</v>
      </c>
      <c r="D54">
        <v>13339.362305</v>
      </c>
      <c r="E54">
        <v>7470.348145</v>
      </c>
    </row>
    <row r="55" spans="2:5" ht="12.75">
      <c r="B55">
        <v>27261.378906</v>
      </c>
      <c r="C55">
        <v>16049.211914</v>
      </c>
      <c r="D55">
        <v>13413.164063</v>
      </c>
      <c r="E55">
        <v>7438.336914</v>
      </c>
    </row>
    <row r="56" spans="2:5" ht="12.75">
      <c r="B56">
        <v>27248.226563</v>
      </c>
      <c r="C56">
        <v>16034.951172</v>
      </c>
      <c r="D56">
        <v>13475.09082</v>
      </c>
      <c r="E56">
        <v>7456.603027</v>
      </c>
    </row>
    <row r="57" spans="2:5" ht="12.75">
      <c r="B57">
        <v>27232.611328</v>
      </c>
      <c r="C57">
        <v>16058.939453</v>
      </c>
      <c r="D57">
        <v>13529.494141</v>
      </c>
      <c r="E57">
        <v>7364.040527</v>
      </c>
    </row>
    <row r="58" spans="2:5" ht="12.75">
      <c r="B58">
        <v>27219.664063</v>
      </c>
      <c r="C58">
        <v>16050.192383</v>
      </c>
      <c r="D58">
        <v>13511.97168</v>
      </c>
      <c r="E58">
        <v>7495.033691</v>
      </c>
    </row>
    <row r="59" spans="2:5" ht="12.75">
      <c r="B59">
        <v>27162.134766</v>
      </c>
      <c r="C59">
        <v>16039.550781</v>
      </c>
      <c r="D59">
        <v>13505.032227</v>
      </c>
      <c r="E59">
        <v>7727.256836</v>
      </c>
    </row>
    <row r="60" spans="2:5" ht="12.75">
      <c r="B60">
        <v>27166.115234</v>
      </c>
      <c r="C60">
        <v>16004.084961</v>
      </c>
      <c r="D60">
        <v>13511.709961</v>
      </c>
      <c r="E60">
        <v>7809.45752</v>
      </c>
    </row>
    <row r="61" spans="2:5" ht="12.75">
      <c r="B61">
        <v>27139.617188</v>
      </c>
      <c r="C61">
        <v>16084.741211</v>
      </c>
      <c r="D61">
        <v>13456.078125</v>
      </c>
      <c r="E61">
        <v>7761.949707</v>
      </c>
    </row>
    <row r="62" spans="2:5" ht="12.75">
      <c r="B62">
        <v>27087.628906</v>
      </c>
      <c r="C62">
        <v>16079.71875</v>
      </c>
      <c r="D62">
        <v>13382.149414</v>
      </c>
      <c r="E62">
        <v>7856.915039</v>
      </c>
    </row>
    <row r="63" spans="2:5" ht="12.75">
      <c r="B63">
        <v>27115.183594</v>
      </c>
      <c r="C63">
        <v>15997.700195</v>
      </c>
      <c r="D63">
        <v>13326.641602</v>
      </c>
      <c r="E63">
        <v>7648.012207</v>
      </c>
    </row>
    <row r="64" spans="2:5" ht="12.75">
      <c r="B64">
        <v>27271.695313</v>
      </c>
      <c r="C64">
        <v>15975.982422</v>
      </c>
      <c r="D64">
        <v>13287.105469</v>
      </c>
      <c r="E64">
        <v>7685.650879</v>
      </c>
    </row>
    <row r="65" spans="2:5" ht="12.75">
      <c r="B65">
        <v>27207.677734</v>
      </c>
      <c r="C65">
        <v>15961.055664</v>
      </c>
      <c r="D65">
        <v>13250.71582</v>
      </c>
      <c r="E65">
        <v>7591.307617</v>
      </c>
    </row>
    <row r="66" spans="2:5" ht="12.75">
      <c r="B66">
        <v>27079.460938</v>
      </c>
      <c r="C66">
        <v>15984.473633</v>
      </c>
      <c r="D66">
        <v>13268.379883</v>
      </c>
      <c r="E66">
        <v>7519.050781</v>
      </c>
    </row>
    <row r="67" spans="2:5" ht="12.75">
      <c r="B67">
        <v>27065.332031</v>
      </c>
      <c r="C67">
        <v>16027.175781</v>
      </c>
      <c r="D67">
        <v>13307.597656</v>
      </c>
      <c r="E67">
        <v>7549.367188</v>
      </c>
    </row>
    <row r="68" spans="2:5" ht="12.75">
      <c r="B68">
        <v>27098.964844</v>
      </c>
      <c r="C68">
        <v>16141.341797</v>
      </c>
      <c r="D68">
        <v>13338.130859</v>
      </c>
      <c r="E68">
        <v>7442.066895</v>
      </c>
    </row>
    <row r="69" spans="2:5" ht="12.75">
      <c r="B69">
        <v>27152.873047</v>
      </c>
      <c r="C69">
        <v>16144.943359</v>
      </c>
      <c r="D69">
        <v>13305.063477</v>
      </c>
      <c r="E69">
        <v>7514.284668</v>
      </c>
    </row>
    <row r="70" spans="2:5" ht="12.75">
      <c r="B70">
        <v>27180.625</v>
      </c>
      <c r="C70">
        <v>16083.260742</v>
      </c>
      <c r="D70">
        <v>13287.625977</v>
      </c>
      <c r="E70">
        <v>7618.81543</v>
      </c>
    </row>
    <row r="71" spans="2:5" ht="12.75">
      <c r="B71">
        <v>27159.314453</v>
      </c>
      <c r="C71">
        <v>16046.90625</v>
      </c>
      <c r="D71">
        <v>13276.146484</v>
      </c>
      <c r="E71">
        <v>7575.970215</v>
      </c>
    </row>
    <row r="72" spans="2:5" ht="12.75">
      <c r="B72">
        <v>27163.796875</v>
      </c>
      <c r="C72">
        <v>16091.970703</v>
      </c>
      <c r="D72">
        <v>13263.648438</v>
      </c>
      <c r="E72">
        <v>7506.734375</v>
      </c>
    </row>
    <row r="73" spans="2:5" ht="12.75">
      <c r="B73">
        <v>27187.720703</v>
      </c>
      <c r="C73">
        <v>16112.77832</v>
      </c>
      <c r="D73">
        <v>13240.839844</v>
      </c>
      <c r="E73">
        <v>7460.103027</v>
      </c>
    </row>
    <row r="74" spans="2:5" ht="12.75">
      <c r="B74">
        <v>27218.919922</v>
      </c>
      <c r="C74">
        <v>16203.356445</v>
      </c>
      <c r="D74">
        <v>13208.949219</v>
      </c>
      <c r="E74">
        <v>7345.836914</v>
      </c>
    </row>
    <row r="75" spans="2:5" ht="12.75">
      <c r="B75">
        <v>27222.494141</v>
      </c>
      <c r="C75">
        <v>16166.876953</v>
      </c>
      <c r="D75">
        <v>13204.813477</v>
      </c>
      <c r="E75">
        <v>7316.372559</v>
      </c>
    </row>
    <row r="76" spans="2:5" ht="12.75">
      <c r="B76">
        <v>27219.289063</v>
      </c>
      <c r="C76">
        <v>16159.866211</v>
      </c>
      <c r="D76">
        <v>13170.756836</v>
      </c>
      <c r="E76">
        <v>7381.910645</v>
      </c>
    </row>
    <row r="77" spans="2:5" ht="12.75">
      <c r="B77">
        <v>27227.742188</v>
      </c>
      <c r="C77">
        <v>16163.614258</v>
      </c>
      <c r="D77">
        <v>13140.805664</v>
      </c>
      <c r="E77">
        <v>7531.802734</v>
      </c>
    </row>
    <row r="78" spans="2:5" ht="12.75">
      <c r="B78">
        <v>27319.814453</v>
      </c>
      <c r="C78">
        <v>16156.511719</v>
      </c>
      <c r="D78">
        <v>13155.806641</v>
      </c>
      <c r="E78">
        <v>7637.781738</v>
      </c>
    </row>
    <row r="79" spans="2:5" ht="12.75">
      <c r="B79">
        <v>27365.300781</v>
      </c>
      <c r="C79">
        <v>16167.448242</v>
      </c>
      <c r="D79">
        <v>13143.018555</v>
      </c>
      <c r="E79">
        <v>7724.874023</v>
      </c>
    </row>
    <row r="80" spans="2:5" ht="12.75">
      <c r="B80">
        <v>27394.634766</v>
      </c>
      <c r="C80">
        <v>16174.65332</v>
      </c>
      <c r="D80">
        <v>13131.643555</v>
      </c>
      <c r="E80">
        <v>7787.01416</v>
      </c>
    </row>
    <row r="81" spans="2:5" ht="12.75">
      <c r="B81">
        <v>27392.40625</v>
      </c>
      <c r="C81">
        <v>16100.90918</v>
      </c>
      <c r="D81">
        <v>13119.993164</v>
      </c>
      <c r="E81">
        <v>7558.125488</v>
      </c>
    </row>
    <row r="82" spans="2:5" ht="12.75">
      <c r="B82">
        <v>27341.664063</v>
      </c>
      <c r="C82">
        <v>16113.306641</v>
      </c>
      <c r="D82">
        <v>13117.421875</v>
      </c>
      <c r="E82">
        <v>7435.679199</v>
      </c>
    </row>
    <row r="83" spans="2:5" ht="12.75">
      <c r="B83">
        <v>27322.185547</v>
      </c>
      <c r="C83">
        <v>16095.586914</v>
      </c>
      <c r="D83">
        <v>13134.210938</v>
      </c>
      <c r="E83">
        <v>7503.010742</v>
      </c>
    </row>
    <row r="84" spans="2:5" ht="12.75">
      <c r="B84">
        <v>27326.833984</v>
      </c>
      <c r="C84">
        <v>16104.75</v>
      </c>
      <c r="D84">
        <v>13101.710938</v>
      </c>
      <c r="E84">
        <v>7584.657227</v>
      </c>
    </row>
    <row r="85" spans="2:5" ht="12.75">
      <c r="B85">
        <v>27358.398438</v>
      </c>
      <c r="C85">
        <v>16058.249023</v>
      </c>
      <c r="D85">
        <v>13058.445313</v>
      </c>
      <c r="E85">
        <v>7570.82373</v>
      </c>
    </row>
    <row r="86" spans="2:5" ht="12.75">
      <c r="B86">
        <v>27383.287109</v>
      </c>
      <c r="C86">
        <v>16053.285156</v>
      </c>
      <c r="D86">
        <v>12990.667969</v>
      </c>
      <c r="E86">
        <v>7515.11084</v>
      </c>
    </row>
    <row r="87" spans="2:5" ht="12.75">
      <c r="B87">
        <v>27380.375</v>
      </c>
      <c r="C87">
        <v>15958.451172</v>
      </c>
      <c r="D87">
        <v>12945.59082</v>
      </c>
      <c r="E87">
        <v>7481.232422</v>
      </c>
    </row>
    <row r="88" spans="2:5" ht="12.75">
      <c r="B88">
        <v>27368.082031</v>
      </c>
      <c r="C88">
        <v>15957.708008</v>
      </c>
      <c r="D88">
        <v>12926.743164</v>
      </c>
      <c r="E88">
        <v>7666.965332</v>
      </c>
    </row>
    <row r="89" spans="2:5" ht="12.75">
      <c r="B89">
        <v>27310.537109</v>
      </c>
      <c r="C89">
        <v>15981.173828</v>
      </c>
      <c r="D89">
        <v>12833.333008</v>
      </c>
      <c r="E89">
        <v>7665.623047</v>
      </c>
    </row>
    <row r="90" spans="2:5" ht="12.75">
      <c r="B90">
        <v>27327.662109</v>
      </c>
      <c r="C90">
        <v>15999.160156</v>
      </c>
      <c r="D90">
        <v>12751.766602</v>
      </c>
      <c r="E90">
        <v>7745.195313</v>
      </c>
    </row>
    <row r="91" spans="2:5" ht="12.75">
      <c r="B91">
        <v>27324.478516</v>
      </c>
      <c r="C91">
        <v>15969.333984</v>
      </c>
      <c r="D91">
        <v>12683.0625</v>
      </c>
      <c r="E91">
        <v>7691.474609</v>
      </c>
    </row>
    <row r="92" spans="2:5" ht="12.75">
      <c r="B92">
        <v>27304.533203</v>
      </c>
      <c r="C92">
        <v>16006.255859</v>
      </c>
      <c r="D92">
        <v>12619.075195</v>
      </c>
      <c r="E92">
        <v>7692.742676</v>
      </c>
    </row>
    <row r="93" spans="2:5" ht="12.75">
      <c r="B93">
        <v>27308.625</v>
      </c>
      <c r="C93">
        <v>16058.552734</v>
      </c>
      <c r="D93">
        <v>12495.950195</v>
      </c>
      <c r="E93">
        <v>7620.276367</v>
      </c>
    </row>
    <row r="94" spans="2:6" ht="12.75">
      <c r="B94">
        <v>27299.203125</v>
      </c>
      <c r="C94">
        <v>16044.462891</v>
      </c>
      <c r="D94">
        <v>12387.27832</v>
      </c>
      <c r="E94">
        <v>7530.160645</v>
      </c>
      <c r="F94">
        <v>163.651718</v>
      </c>
    </row>
    <row r="95" spans="2:6" ht="12.75">
      <c r="B95">
        <v>27303.904297</v>
      </c>
      <c r="C95">
        <v>16082.423828</v>
      </c>
      <c r="D95">
        <v>12302.307617</v>
      </c>
      <c r="E95">
        <v>7287.740234</v>
      </c>
      <c r="F95">
        <v>205.461563</v>
      </c>
    </row>
    <row r="96" spans="2:6" ht="12.75">
      <c r="B96">
        <v>27305.583984</v>
      </c>
      <c r="C96">
        <v>16088.606445</v>
      </c>
      <c r="D96">
        <v>12174.785156</v>
      </c>
      <c r="E96">
        <v>7136.696777</v>
      </c>
      <c r="F96">
        <v>255.181534</v>
      </c>
    </row>
    <row r="97" spans="2:6" ht="12.75">
      <c r="B97">
        <v>27308.1875</v>
      </c>
      <c r="C97">
        <v>16124.399414</v>
      </c>
      <c r="D97">
        <v>12082.279297</v>
      </c>
      <c r="E97">
        <v>7043.689453</v>
      </c>
      <c r="F97">
        <v>309.03421</v>
      </c>
    </row>
    <row r="98" spans="2:6" ht="12.75">
      <c r="B98">
        <v>27278.078125</v>
      </c>
      <c r="C98">
        <v>16077.625</v>
      </c>
      <c r="D98">
        <v>11964.791016</v>
      </c>
      <c r="E98">
        <v>7209.246094</v>
      </c>
      <c r="F98">
        <v>336.246674</v>
      </c>
    </row>
    <row r="99" spans="2:6" ht="12.75">
      <c r="B99">
        <v>27231.757813</v>
      </c>
      <c r="C99">
        <v>16024.635742</v>
      </c>
      <c r="D99">
        <v>11791.568359</v>
      </c>
      <c r="E99">
        <v>7193.788086</v>
      </c>
      <c r="F99">
        <v>348.896759</v>
      </c>
    </row>
    <row r="100" spans="2:6" ht="12.75">
      <c r="B100">
        <v>27175.923828</v>
      </c>
      <c r="C100">
        <v>16019.365234</v>
      </c>
      <c r="D100">
        <v>11560.282227</v>
      </c>
      <c r="E100">
        <v>7328.766113</v>
      </c>
      <c r="F100">
        <v>375.960999</v>
      </c>
    </row>
    <row r="101" spans="2:6" ht="12.75">
      <c r="B101">
        <v>27157.148438</v>
      </c>
      <c r="C101">
        <v>15994.191406</v>
      </c>
      <c r="D101">
        <v>11396.472656</v>
      </c>
      <c r="E101">
        <v>7468.826172</v>
      </c>
      <c r="F101">
        <v>398.226135</v>
      </c>
    </row>
    <row r="102" spans="2:6" ht="12.75">
      <c r="B102">
        <v>27119.462891</v>
      </c>
      <c r="C102">
        <v>16087.314453</v>
      </c>
      <c r="D102">
        <v>11337.492188</v>
      </c>
      <c r="E102">
        <v>7482.546387</v>
      </c>
      <c r="F102">
        <v>410.615814</v>
      </c>
    </row>
    <row r="103" spans="2:6" ht="12.75">
      <c r="B103">
        <v>27110.623047</v>
      </c>
      <c r="C103">
        <v>16118.172852</v>
      </c>
      <c r="D103">
        <v>11270.369141</v>
      </c>
      <c r="E103">
        <v>7595.204102</v>
      </c>
      <c r="F103">
        <v>420.69809</v>
      </c>
    </row>
    <row r="104" spans="2:6" ht="12.75">
      <c r="B104">
        <v>27094.28125</v>
      </c>
      <c r="C104">
        <v>16030.786133</v>
      </c>
      <c r="D104">
        <v>11245.84082</v>
      </c>
      <c r="E104">
        <v>7569.61084</v>
      </c>
      <c r="F104">
        <v>469.898132</v>
      </c>
    </row>
    <row r="105" spans="2:6" ht="12.75">
      <c r="B105">
        <v>27104.939453</v>
      </c>
      <c r="C105">
        <v>15997.93457</v>
      </c>
      <c r="D105">
        <v>11267.185547</v>
      </c>
      <c r="E105">
        <v>7410.458984</v>
      </c>
      <c r="F105">
        <v>524.184143</v>
      </c>
    </row>
    <row r="106" spans="2:6" ht="12.75">
      <c r="B106">
        <v>27124.248047</v>
      </c>
      <c r="C106">
        <v>16010.15332</v>
      </c>
      <c r="D106">
        <v>11289.511719</v>
      </c>
      <c r="E106">
        <v>7403.046875</v>
      </c>
      <c r="F106">
        <v>514.880859</v>
      </c>
    </row>
    <row r="107" spans="2:6" ht="12.75">
      <c r="B107">
        <v>27146.109375</v>
      </c>
      <c r="C107">
        <v>16080.561523</v>
      </c>
      <c r="D107">
        <v>11361.53125</v>
      </c>
      <c r="E107">
        <v>7463.051758</v>
      </c>
      <c r="F107">
        <v>504.001984</v>
      </c>
    </row>
    <row r="108" spans="2:6" ht="12.75">
      <c r="B108">
        <v>27150.648438</v>
      </c>
      <c r="C108">
        <v>16139.223633</v>
      </c>
      <c r="D108">
        <v>11420.296875</v>
      </c>
      <c r="E108">
        <v>7425.190918</v>
      </c>
      <c r="F108">
        <v>497.109222</v>
      </c>
    </row>
    <row r="109" spans="2:6" ht="12.75">
      <c r="B109">
        <v>27133.664063</v>
      </c>
      <c r="C109">
        <v>16101.725586</v>
      </c>
      <c r="D109">
        <v>11484.196289</v>
      </c>
      <c r="E109">
        <v>7413.831543</v>
      </c>
      <c r="F109">
        <v>498.844818</v>
      </c>
    </row>
    <row r="110" spans="2:6" ht="12.75">
      <c r="B110">
        <v>27153.488281</v>
      </c>
      <c r="C110">
        <v>16095.484375</v>
      </c>
      <c r="D110">
        <v>11654.098633</v>
      </c>
      <c r="E110">
        <v>7486.450195</v>
      </c>
      <c r="F110">
        <v>515.791748</v>
      </c>
    </row>
    <row r="111" spans="2:6" ht="12.75">
      <c r="B111">
        <v>27107.589844</v>
      </c>
      <c r="C111">
        <v>16048.762695</v>
      </c>
      <c r="D111">
        <v>11905.855469</v>
      </c>
      <c r="E111">
        <v>7430.035645</v>
      </c>
      <c r="F111">
        <v>564.612732</v>
      </c>
    </row>
    <row r="112" spans="2:6" ht="12.75">
      <c r="B112">
        <v>27076.671875</v>
      </c>
      <c r="C112">
        <v>16052.248047</v>
      </c>
      <c r="D112">
        <v>12123.220703</v>
      </c>
      <c r="E112">
        <v>7578.531738</v>
      </c>
      <c r="F112">
        <v>593.298584</v>
      </c>
    </row>
    <row r="113" spans="2:6" ht="12.75">
      <c r="B113">
        <v>27129.892578</v>
      </c>
      <c r="C113">
        <v>16091.771484</v>
      </c>
      <c r="D113">
        <v>12323.704102</v>
      </c>
      <c r="E113">
        <v>7492.350586</v>
      </c>
      <c r="F113">
        <v>607.727905</v>
      </c>
    </row>
    <row r="114" spans="2:6" ht="12.75">
      <c r="B114">
        <v>27119.726563</v>
      </c>
      <c r="C114">
        <v>16146.667969</v>
      </c>
      <c r="D114">
        <v>12529.307617</v>
      </c>
      <c r="E114">
        <v>7563.407715</v>
      </c>
      <c r="F114">
        <v>607.123108</v>
      </c>
    </row>
    <row r="115" spans="2:6" ht="12.75">
      <c r="B115">
        <v>27139.246094</v>
      </c>
      <c r="C115">
        <v>16087.604492</v>
      </c>
      <c r="D115">
        <v>12649.769531</v>
      </c>
      <c r="E115">
        <v>7683.468262</v>
      </c>
      <c r="F115">
        <v>602.598206</v>
      </c>
    </row>
    <row r="116" spans="2:6" ht="12.75">
      <c r="B116">
        <v>27211.869141</v>
      </c>
      <c r="C116">
        <v>16042.821289</v>
      </c>
      <c r="D116">
        <v>12676.561523</v>
      </c>
      <c r="E116">
        <v>7695.574219</v>
      </c>
      <c r="F116">
        <v>579.795959</v>
      </c>
    </row>
    <row r="117" spans="2:6" ht="12.75">
      <c r="B117">
        <v>27223.916016</v>
      </c>
      <c r="C117">
        <v>16084.938477</v>
      </c>
      <c r="D117">
        <v>12786.529297</v>
      </c>
      <c r="E117">
        <v>7772.64502</v>
      </c>
      <c r="F117">
        <v>520.168518</v>
      </c>
    </row>
    <row r="118" spans="2:6" ht="12.75">
      <c r="B118">
        <v>27213.886719</v>
      </c>
      <c r="C118">
        <v>16077.081055</v>
      </c>
      <c r="D118">
        <v>12884.645508</v>
      </c>
      <c r="E118">
        <v>7581.620605</v>
      </c>
      <c r="F118">
        <v>423.9328</v>
      </c>
    </row>
    <row r="119" spans="2:6" ht="12.75">
      <c r="B119">
        <v>27192.242188</v>
      </c>
      <c r="C119">
        <v>16081.553711</v>
      </c>
      <c r="D119">
        <v>12927.145508</v>
      </c>
      <c r="E119">
        <v>7439.882813</v>
      </c>
      <c r="F119">
        <v>361.324677</v>
      </c>
    </row>
    <row r="120" spans="2:6" ht="12.75">
      <c r="B120">
        <v>27176.646484</v>
      </c>
      <c r="C120">
        <v>16033.389648</v>
      </c>
      <c r="D120">
        <v>12952.724609</v>
      </c>
      <c r="E120">
        <v>7562.026855</v>
      </c>
      <c r="F120">
        <v>307.555298</v>
      </c>
    </row>
    <row r="121" spans="2:6" ht="12.75">
      <c r="B121">
        <v>27189.478516</v>
      </c>
      <c r="C121">
        <v>16022.129883</v>
      </c>
      <c r="D121">
        <v>13028.661133</v>
      </c>
      <c r="E121">
        <v>7457.449219</v>
      </c>
      <c r="F121">
        <v>279.61084</v>
      </c>
    </row>
    <row r="122" spans="2:6" ht="12.75">
      <c r="B122">
        <v>27187.380859</v>
      </c>
      <c r="C122">
        <v>16093.875977</v>
      </c>
      <c r="D122">
        <v>13102.663086</v>
      </c>
      <c r="E122">
        <v>7502.459473</v>
      </c>
      <c r="F122">
        <v>319.298706</v>
      </c>
    </row>
    <row r="123" spans="2:6" ht="12.75">
      <c r="B123">
        <v>27196.300781</v>
      </c>
      <c r="C123">
        <v>16127.074219</v>
      </c>
      <c r="D123">
        <v>13114.305664</v>
      </c>
      <c r="E123">
        <v>7607.633789</v>
      </c>
      <c r="F123">
        <v>349.19043</v>
      </c>
    </row>
    <row r="124" spans="2:6" ht="12.75">
      <c r="B124">
        <v>27212.710938</v>
      </c>
      <c r="C124">
        <v>16058.276367</v>
      </c>
      <c r="D124">
        <v>13102.349609</v>
      </c>
      <c r="E124">
        <v>7694.437012</v>
      </c>
      <c r="F124">
        <v>400.708374</v>
      </c>
    </row>
    <row r="125" spans="2:6" ht="12.75">
      <c r="B125">
        <v>27228.699219</v>
      </c>
      <c r="C125">
        <v>16004.802734</v>
      </c>
      <c r="D125">
        <v>13078.332031</v>
      </c>
      <c r="E125">
        <v>7809.0625</v>
      </c>
      <c r="F125">
        <v>450.966705</v>
      </c>
    </row>
    <row r="126" spans="2:6" ht="12.75">
      <c r="B126">
        <v>27268.712891</v>
      </c>
      <c r="C126">
        <v>15916.496094</v>
      </c>
      <c r="D126">
        <v>13052.779297</v>
      </c>
      <c r="E126">
        <v>7951.330566</v>
      </c>
      <c r="F126">
        <v>471.928741</v>
      </c>
    </row>
    <row r="127" spans="2:6" ht="12.75">
      <c r="B127">
        <v>27281.177734</v>
      </c>
      <c r="C127">
        <v>15948.004883</v>
      </c>
      <c r="D127">
        <v>13014.255859</v>
      </c>
      <c r="E127">
        <v>7840.109375</v>
      </c>
      <c r="F127">
        <v>479.27124</v>
      </c>
    </row>
    <row r="128" spans="1:6" ht="12.75">
      <c r="A128" s="41"/>
      <c r="B128">
        <v>27303.292969</v>
      </c>
      <c r="C128">
        <v>16030.417969</v>
      </c>
      <c r="D128">
        <v>12817.223633</v>
      </c>
      <c r="E128">
        <v>7743.759277</v>
      </c>
      <c r="F128">
        <v>465.679199</v>
      </c>
    </row>
    <row r="129" spans="1:6" ht="12.75">
      <c r="A129" s="41"/>
      <c r="B129">
        <v>27299.996094</v>
      </c>
      <c r="C129">
        <v>16069.526367</v>
      </c>
      <c r="D129">
        <v>12595.613281</v>
      </c>
      <c r="E129">
        <v>7756.036133</v>
      </c>
      <c r="F129">
        <v>443.804932</v>
      </c>
    </row>
    <row r="130" spans="2:6" ht="12.75">
      <c r="B130">
        <v>27281.015625</v>
      </c>
      <c r="C130">
        <v>16098.210938</v>
      </c>
      <c r="D130">
        <v>12466.4375</v>
      </c>
      <c r="E130">
        <v>7616.536133</v>
      </c>
      <c r="F130">
        <v>423.104919</v>
      </c>
    </row>
    <row r="131" spans="2:6" ht="12.75">
      <c r="B131">
        <v>27292.265625</v>
      </c>
      <c r="C131">
        <v>16070.977539</v>
      </c>
      <c r="D131">
        <v>12220.94043</v>
      </c>
      <c r="E131">
        <v>7717.659668</v>
      </c>
      <c r="F131">
        <v>377.447998</v>
      </c>
    </row>
    <row r="132" spans="2:6" ht="12.75">
      <c r="B132">
        <v>27315.494141</v>
      </c>
      <c r="C132">
        <v>16073.763672</v>
      </c>
      <c r="D132">
        <v>12080.095703</v>
      </c>
      <c r="E132">
        <v>7615.092773</v>
      </c>
      <c r="F132">
        <v>205.982056</v>
      </c>
    </row>
    <row r="133" spans="2:6" ht="12.75">
      <c r="B133">
        <v>27324.494141</v>
      </c>
      <c r="C133">
        <v>16106.21875</v>
      </c>
      <c r="D133">
        <v>11974.27832</v>
      </c>
      <c r="E133">
        <v>7553.946777</v>
      </c>
      <c r="F133">
        <v>159.514771</v>
      </c>
    </row>
    <row r="134" spans="2:6" ht="12.75">
      <c r="B134">
        <v>27339.417969</v>
      </c>
      <c r="C134">
        <v>16086.552734</v>
      </c>
      <c r="D134">
        <v>11882.424805</v>
      </c>
      <c r="E134">
        <v>7586.294434</v>
      </c>
      <c r="F134">
        <v>137.666855</v>
      </c>
    </row>
    <row r="135" spans="2:6" ht="12.75">
      <c r="B135">
        <v>27330.642578</v>
      </c>
      <c r="C135">
        <v>16092.613281</v>
      </c>
      <c r="D135">
        <v>11735.366211</v>
      </c>
      <c r="E135">
        <v>7627.98584</v>
      </c>
      <c r="F135">
        <v>118.761871</v>
      </c>
    </row>
    <row r="136" spans="2:6" ht="12.75">
      <c r="B136">
        <v>27317.65625</v>
      </c>
      <c r="C136">
        <v>16070.724609</v>
      </c>
      <c r="D136">
        <v>11609.121094</v>
      </c>
      <c r="E136">
        <v>7695.430176</v>
      </c>
      <c r="F136">
        <v>98.7995</v>
      </c>
    </row>
    <row r="137" spans="2:6" ht="12.75">
      <c r="B137">
        <v>27350.414063</v>
      </c>
      <c r="C137">
        <v>16006.941406</v>
      </c>
      <c r="D137">
        <v>11551.5</v>
      </c>
      <c r="E137">
        <v>7703.442383</v>
      </c>
      <c r="F137">
        <v>62.590881</v>
      </c>
    </row>
    <row r="138" spans="2:6" ht="12.75">
      <c r="B138">
        <v>27366.353516</v>
      </c>
      <c r="C138">
        <v>15993.401367</v>
      </c>
      <c r="D138">
        <v>11494.55957</v>
      </c>
      <c r="E138">
        <v>7639.651855</v>
      </c>
      <c r="F138">
        <v>139.404388</v>
      </c>
    </row>
    <row r="139" spans="2:6" ht="12.75">
      <c r="B139">
        <v>27362.427734</v>
      </c>
      <c r="C139">
        <v>16009.15918</v>
      </c>
      <c r="D139">
        <v>11425.132813</v>
      </c>
      <c r="E139">
        <v>7540.118652</v>
      </c>
      <c r="F139">
        <v>203.703369</v>
      </c>
    </row>
    <row r="140" spans="2:6" ht="12.75">
      <c r="B140">
        <v>27369.914063</v>
      </c>
      <c r="C140">
        <v>16032.607422</v>
      </c>
      <c r="D140">
        <v>11357.68457</v>
      </c>
      <c r="E140">
        <v>7648.899414</v>
      </c>
      <c r="F140">
        <v>235.429077</v>
      </c>
    </row>
    <row r="141" spans="2:6" ht="12.75">
      <c r="B141">
        <v>27314.296875</v>
      </c>
      <c r="C141">
        <v>16020.641602</v>
      </c>
      <c r="D141">
        <v>11368.74707</v>
      </c>
      <c r="E141">
        <v>7542.58252</v>
      </c>
      <c r="F141">
        <v>280.418488</v>
      </c>
    </row>
    <row r="142" spans="2:6" ht="12.75">
      <c r="B142">
        <v>27320.912109</v>
      </c>
      <c r="C142">
        <v>15983.328125</v>
      </c>
      <c r="D142">
        <v>11407.78418</v>
      </c>
      <c r="E142">
        <v>7610.48291</v>
      </c>
      <c r="F142">
        <v>332.447937</v>
      </c>
    </row>
    <row r="143" spans="2:6" ht="12.75">
      <c r="B143">
        <v>27320.607422</v>
      </c>
      <c r="C143">
        <v>16001.696289</v>
      </c>
      <c r="D143">
        <v>11438.736328</v>
      </c>
      <c r="E143">
        <v>7638.223633</v>
      </c>
      <c r="F143">
        <v>433.740936</v>
      </c>
    </row>
    <row r="144" spans="2:6" ht="12.75">
      <c r="B144">
        <v>27264.78125</v>
      </c>
      <c r="C144">
        <v>15982.200195</v>
      </c>
      <c r="D144">
        <v>11446.745117</v>
      </c>
      <c r="E144">
        <v>7652.452637</v>
      </c>
      <c r="F144">
        <v>531.239685</v>
      </c>
    </row>
    <row r="145" spans="2:6" ht="12.75">
      <c r="B145">
        <v>27181.847656</v>
      </c>
      <c r="C145">
        <v>15966.638672</v>
      </c>
      <c r="D145">
        <v>11479.126953</v>
      </c>
      <c r="E145">
        <v>7677.175781</v>
      </c>
      <c r="F145">
        <v>571.305176</v>
      </c>
    </row>
    <row r="146" spans="2:6" ht="12.75">
      <c r="B146">
        <v>27177.996094</v>
      </c>
      <c r="C146">
        <v>15949.542969</v>
      </c>
      <c r="D146">
        <v>11566.767578</v>
      </c>
      <c r="E146">
        <v>7671.815918</v>
      </c>
      <c r="F146">
        <v>600.026062</v>
      </c>
    </row>
    <row r="147" spans="2:6" ht="12.75">
      <c r="B147">
        <v>27163.339844</v>
      </c>
      <c r="C147">
        <v>15964.026367</v>
      </c>
      <c r="D147">
        <v>11655.296875</v>
      </c>
      <c r="E147">
        <v>7442.621094</v>
      </c>
      <c r="F147">
        <v>630.517456</v>
      </c>
    </row>
    <row r="148" spans="2:6" ht="12.75">
      <c r="B148">
        <v>27123.048828</v>
      </c>
      <c r="C148">
        <v>15983.992188</v>
      </c>
      <c r="D148">
        <v>11759.725586</v>
      </c>
      <c r="E148">
        <v>7468.818848</v>
      </c>
      <c r="F148">
        <v>634.847168</v>
      </c>
    </row>
    <row r="149" spans="2:6" ht="12.75">
      <c r="B149">
        <v>27110.230469</v>
      </c>
      <c r="C149">
        <v>15985.376953</v>
      </c>
      <c r="D149">
        <v>11856.712891</v>
      </c>
      <c r="E149">
        <v>7458.176758</v>
      </c>
      <c r="F149">
        <v>638.091797</v>
      </c>
    </row>
    <row r="150" spans="2:6" ht="12.75">
      <c r="B150">
        <v>27100.888672</v>
      </c>
      <c r="C150">
        <v>16011.630859</v>
      </c>
      <c r="D150">
        <v>11954.751953</v>
      </c>
      <c r="E150">
        <v>7485.524414</v>
      </c>
      <c r="F150">
        <v>627.253601</v>
      </c>
    </row>
    <row r="151" spans="2:6" ht="12.75">
      <c r="B151">
        <v>27090.136719</v>
      </c>
      <c r="C151">
        <v>16013.500977</v>
      </c>
      <c r="D151">
        <v>12024.624023</v>
      </c>
      <c r="E151">
        <v>7663.748047</v>
      </c>
      <c r="F151">
        <v>613.8927</v>
      </c>
    </row>
    <row r="152" spans="2:6" ht="12.75">
      <c r="B152">
        <v>27112.947266</v>
      </c>
      <c r="C152">
        <v>16065.376953</v>
      </c>
      <c r="D152">
        <v>12141.248047</v>
      </c>
      <c r="E152">
        <v>7833.249512</v>
      </c>
      <c r="F152">
        <v>592.582581</v>
      </c>
    </row>
    <row r="153" spans="2:6" ht="12.75">
      <c r="B153">
        <v>27194.765625</v>
      </c>
      <c r="C153">
        <v>16054.730469</v>
      </c>
      <c r="D153">
        <v>12229.211914</v>
      </c>
      <c r="E153">
        <v>7910.989258</v>
      </c>
      <c r="F153">
        <v>577.791809</v>
      </c>
    </row>
    <row r="154" spans="2:6" ht="12.75">
      <c r="B154">
        <v>27234.044922</v>
      </c>
      <c r="C154">
        <v>16026.085938</v>
      </c>
      <c r="D154">
        <v>12305.082031</v>
      </c>
      <c r="E154">
        <v>7824.703125</v>
      </c>
      <c r="F154">
        <v>565.810364</v>
      </c>
    </row>
    <row r="155" spans="2:6" ht="12.75">
      <c r="B155">
        <v>27265.759766</v>
      </c>
      <c r="C155">
        <v>16024.453125</v>
      </c>
      <c r="D155">
        <v>12329.485352</v>
      </c>
      <c r="E155">
        <v>7616.957031</v>
      </c>
      <c r="F155">
        <v>568.592834</v>
      </c>
    </row>
    <row r="156" spans="2:6" ht="12.75">
      <c r="B156">
        <v>27248.138672</v>
      </c>
      <c r="C156">
        <v>15993.329102</v>
      </c>
      <c r="D156">
        <v>12344.647461</v>
      </c>
      <c r="E156">
        <v>7694.725098</v>
      </c>
      <c r="F156">
        <v>576.620422</v>
      </c>
    </row>
    <row r="157" spans="2:6" ht="12.75">
      <c r="B157">
        <v>27249.972656</v>
      </c>
      <c r="C157">
        <v>15966.326172</v>
      </c>
      <c r="D157">
        <v>12398.352539</v>
      </c>
      <c r="E157">
        <v>7612.602539</v>
      </c>
      <c r="F157">
        <v>601.018799</v>
      </c>
    </row>
    <row r="158" spans="2:6" ht="12.75">
      <c r="B158">
        <v>27265.646484</v>
      </c>
      <c r="C158">
        <v>16008.905273</v>
      </c>
      <c r="D158">
        <v>12451.611328</v>
      </c>
      <c r="E158">
        <v>7528.248047</v>
      </c>
      <c r="F158">
        <v>632.411194</v>
      </c>
    </row>
    <row r="159" spans="2:6" ht="12.75">
      <c r="B159">
        <v>27311.191406</v>
      </c>
      <c r="C159">
        <v>16026.625977</v>
      </c>
      <c r="D159">
        <v>12610.750977</v>
      </c>
      <c r="E159">
        <v>7469.140625</v>
      </c>
      <c r="F159">
        <v>665.3078</v>
      </c>
    </row>
    <row r="160" spans="2:6" ht="12.75">
      <c r="B160">
        <v>27410.326172</v>
      </c>
      <c r="C160">
        <v>16052.337891</v>
      </c>
      <c r="D160">
        <v>12822.402344</v>
      </c>
      <c r="E160">
        <v>7414.189453</v>
      </c>
      <c r="F160">
        <v>729.325378</v>
      </c>
    </row>
    <row r="161" spans="2:6" ht="12.75">
      <c r="B161">
        <v>27515.787109</v>
      </c>
      <c r="C161">
        <v>16090.578125</v>
      </c>
      <c r="D161">
        <v>12959.198242</v>
      </c>
      <c r="E161">
        <v>7269.599121</v>
      </c>
      <c r="F161">
        <v>827.159241</v>
      </c>
    </row>
    <row r="162" spans="2:6" ht="12.75">
      <c r="B162">
        <v>27609.457031</v>
      </c>
      <c r="C162">
        <v>16069.879883</v>
      </c>
      <c r="D162">
        <v>13045.401367</v>
      </c>
      <c r="E162">
        <v>7349.833496</v>
      </c>
      <c r="F162">
        <v>849.541809</v>
      </c>
    </row>
    <row r="163" spans="2:6" ht="12.75">
      <c r="B163">
        <v>27635.171875</v>
      </c>
      <c r="C163">
        <v>16015.460938</v>
      </c>
      <c r="D163">
        <v>13125.932617</v>
      </c>
      <c r="E163">
        <v>7399.965332</v>
      </c>
      <c r="F163">
        <v>799.017395</v>
      </c>
    </row>
    <row r="164" spans="2:6" ht="12.75">
      <c r="B164">
        <v>27641.294922</v>
      </c>
      <c r="C164">
        <v>16045.270508</v>
      </c>
      <c r="D164">
        <v>13153.251953</v>
      </c>
      <c r="E164">
        <v>7509.277344</v>
      </c>
      <c r="F164">
        <v>723.881592</v>
      </c>
    </row>
    <row r="165" spans="2:6" ht="12.75">
      <c r="B165">
        <v>27569.400391</v>
      </c>
      <c r="C165">
        <v>16043.979492</v>
      </c>
      <c r="D165">
        <v>13164.941406</v>
      </c>
      <c r="E165">
        <v>7600.563477</v>
      </c>
      <c r="F165">
        <v>689.347473</v>
      </c>
    </row>
    <row r="166" spans="2:6" ht="12.75">
      <c r="B166">
        <v>27531.894531</v>
      </c>
      <c r="C166">
        <v>16002.232422</v>
      </c>
      <c r="D166">
        <v>13125.617188</v>
      </c>
      <c r="E166">
        <v>7749.217773</v>
      </c>
      <c r="F166">
        <v>657.268921</v>
      </c>
    </row>
    <row r="167" spans="2:6" ht="12.75">
      <c r="B167">
        <v>27512.746094</v>
      </c>
      <c r="C167">
        <v>15989.103516</v>
      </c>
      <c r="D167">
        <v>13083.864258</v>
      </c>
      <c r="E167">
        <v>7721.022461</v>
      </c>
      <c r="F167">
        <v>657.751709</v>
      </c>
    </row>
    <row r="168" spans="2:6" ht="12.75">
      <c r="B168">
        <v>27509.431641</v>
      </c>
      <c r="C168">
        <v>15955.366211</v>
      </c>
      <c r="D168">
        <v>13004.249023</v>
      </c>
      <c r="E168">
        <v>7547.3125</v>
      </c>
      <c r="F168">
        <v>707.919495</v>
      </c>
    </row>
    <row r="169" spans="2:6" ht="12.75">
      <c r="B169">
        <v>27536.640625</v>
      </c>
      <c r="C169">
        <v>16012.901367</v>
      </c>
      <c r="D169">
        <v>12887.878906</v>
      </c>
      <c r="E169">
        <v>7678.07373</v>
      </c>
      <c r="F169">
        <v>673.985168</v>
      </c>
    </row>
    <row r="170" spans="2:6" ht="12.75">
      <c r="B170">
        <v>27504.570313</v>
      </c>
      <c r="C170">
        <v>16010.348633</v>
      </c>
      <c r="D170">
        <v>12741.708984</v>
      </c>
      <c r="E170">
        <v>7751.996094</v>
      </c>
      <c r="F170">
        <v>637.569153</v>
      </c>
    </row>
    <row r="171" spans="2:6" ht="12.75">
      <c r="B171">
        <v>27483.847656</v>
      </c>
      <c r="C171">
        <v>16056.595703</v>
      </c>
      <c r="D171">
        <v>12594.967773</v>
      </c>
      <c r="E171">
        <v>7661.98291</v>
      </c>
      <c r="F171">
        <v>597.310425</v>
      </c>
    </row>
    <row r="172" spans="2:6" ht="12.75">
      <c r="B172">
        <v>27481.478516</v>
      </c>
      <c r="C172">
        <v>16027.663086</v>
      </c>
      <c r="D172">
        <v>12470.948242</v>
      </c>
      <c r="E172">
        <v>7635.566406</v>
      </c>
      <c r="F172">
        <v>602.608276</v>
      </c>
    </row>
    <row r="173" spans="2:6" ht="12.75">
      <c r="B173">
        <v>27480.685547</v>
      </c>
      <c r="C173">
        <v>16082.147461</v>
      </c>
      <c r="D173">
        <v>12265.741211</v>
      </c>
      <c r="E173">
        <v>7634.467773</v>
      </c>
      <c r="F173">
        <v>573.208862</v>
      </c>
    </row>
    <row r="174" spans="2:6" ht="12.75">
      <c r="B174">
        <v>27449.033203</v>
      </c>
      <c r="C174">
        <v>16146.703125</v>
      </c>
      <c r="D174">
        <v>12091.060547</v>
      </c>
      <c r="E174">
        <v>7642.016602</v>
      </c>
      <c r="F174">
        <v>529.735107</v>
      </c>
    </row>
    <row r="175" spans="2:6" ht="12.75">
      <c r="B175">
        <v>27403.833984</v>
      </c>
      <c r="C175">
        <v>16199.073242</v>
      </c>
      <c r="D175">
        <v>11965.625</v>
      </c>
      <c r="E175">
        <v>7661.446289</v>
      </c>
      <c r="F175">
        <v>529.511902</v>
      </c>
    </row>
    <row r="176" spans="2:6" ht="12.75">
      <c r="B176">
        <v>27307.150391</v>
      </c>
      <c r="C176">
        <v>16130.397461</v>
      </c>
      <c r="D176">
        <v>11846.675781</v>
      </c>
      <c r="E176">
        <v>7409.079102</v>
      </c>
      <c r="F176">
        <v>578.466248</v>
      </c>
    </row>
    <row r="177" spans="2:6" ht="12.75">
      <c r="B177">
        <v>27239.009766</v>
      </c>
      <c r="C177">
        <v>16086.311523</v>
      </c>
      <c r="D177">
        <v>11713.580078</v>
      </c>
      <c r="E177">
        <v>7316.48584</v>
      </c>
      <c r="F177">
        <v>590.707275</v>
      </c>
    </row>
    <row r="178" spans="2:6" ht="12.75">
      <c r="B178">
        <v>27187.988281</v>
      </c>
      <c r="C178">
        <v>16069.955078</v>
      </c>
      <c r="D178">
        <v>11617.022461</v>
      </c>
      <c r="E178">
        <v>7241.373047</v>
      </c>
      <c r="F178">
        <v>532.908569</v>
      </c>
    </row>
    <row r="179" spans="2:6" ht="12.75">
      <c r="B179">
        <v>27111.714844</v>
      </c>
      <c r="C179">
        <v>16010.46582</v>
      </c>
      <c r="D179">
        <v>11546.600586</v>
      </c>
      <c r="E179">
        <v>7260.784668</v>
      </c>
      <c r="F179">
        <v>457.265747</v>
      </c>
    </row>
    <row r="180" spans="2:6" ht="12.75">
      <c r="B180">
        <v>27048.945313</v>
      </c>
      <c r="C180">
        <v>16058.317383</v>
      </c>
      <c r="D180">
        <v>11502.919922</v>
      </c>
      <c r="E180">
        <v>7186.554688</v>
      </c>
      <c r="F180">
        <v>415.434082</v>
      </c>
    </row>
    <row r="181" spans="2:6" ht="12.75">
      <c r="B181">
        <v>27000.794922</v>
      </c>
      <c r="C181">
        <v>16063.746094</v>
      </c>
      <c r="D181">
        <v>11536.667969</v>
      </c>
      <c r="E181">
        <v>7322.630859</v>
      </c>
      <c r="F181">
        <v>380.503876</v>
      </c>
    </row>
    <row r="182" spans="2:6" ht="12.75">
      <c r="B182">
        <v>26965.529297</v>
      </c>
      <c r="C182">
        <v>16155.053711</v>
      </c>
      <c r="D182">
        <v>11593.147461</v>
      </c>
      <c r="E182">
        <v>7376.421387</v>
      </c>
      <c r="F182">
        <v>373.590057</v>
      </c>
    </row>
    <row r="183" spans="2:6" ht="12.75">
      <c r="B183">
        <v>27012.791016</v>
      </c>
      <c r="C183">
        <v>16274.703125</v>
      </c>
      <c r="D183">
        <v>11664.525391</v>
      </c>
      <c r="E183">
        <v>7514.410156</v>
      </c>
      <c r="F183">
        <v>363.990417</v>
      </c>
    </row>
    <row r="184" spans="2:6" ht="12.75">
      <c r="B184">
        <v>26975.140625</v>
      </c>
      <c r="C184">
        <v>16347.758789</v>
      </c>
      <c r="D184">
        <v>11811.167969</v>
      </c>
      <c r="E184">
        <v>7619.215332</v>
      </c>
      <c r="F184">
        <v>340.635559</v>
      </c>
    </row>
    <row r="185" spans="2:6" ht="12.75">
      <c r="B185">
        <v>26960.121094</v>
      </c>
      <c r="C185">
        <v>16373.976563</v>
      </c>
      <c r="D185">
        <v>11969.583984</v>
      </c>
      <c r="E185">
        <v>7640.613281</v>
      </c>
      <c r="F185">
        <v>307.79538</v>
      </c>
    </row>
    <row r="186" spans="2:6" ht="12.75">
      <c r="B186">
        <v>26927.041016</v>
      </c>
      <c r="C186">
        <v>16426.292969</v>
      </c>
      <c r="D186">
        <v>12128.162109</v>
      </c>
      <c r="E186">
        <v>7710.86377</v>
      </c>
      <c r="F186">
        <v>324.933044</v>
      </c>
    </row>
    <row r="187" spans="2:6" ht="12.75">
      <c r="B187">
        <v>26916.769531</v>
      </c>
      <c r="C187">
        <v>16407.546875</v>
      </c>
      <c r="D187">
        <v>12363.633789</v>
      </c>
      <c r="E187">
        <v>7728.282227</v>
      </c>
      <c r="F187">
        <v>333.591522</v>
      </c>
    </row>
    <row r="188" spans="2:6" ht="12.75">
      <c r="B188">
        <v>26947.667969</v>
      </c>
      <c r="C188">
        <v>16394.433594</v>
      </c>
      <c r="D188">
        <v>12547.630859</v>
      </c>
      <c r="E188">
        <v>7586.813965</v>
      </c>
      <c r="F188">
        <v>320.764435</v>
      </c>
    </row>
    <row r="189" spans="2:6" ht="12.75">
      <c r="B189">
        <v>26937.183594</v>
      </c>
      <c r="C189">
        <v>16381.99707</v>
      </c>
      <c r="D189">
        <v>12678.983398</v>
      </c>
      <c r="E189">
        <v>7375.334473</v>
      </c>
      <c r="F189">
        <v>297.918091</v>
      </c>
    </row>
    <row r="190" spans="2:6" ht="12.75">
      <c r="B190">
        <v>26886.013672</v>
      </c>
      <c r="C190">
        <v>16375.735352</v>
      </c>
      <c r="D190">
        <v>12808.235352</v>
      </c>
      <c r="E190">
        <v>7391.866211</v>
      </c>
      <c r="F190">
        <v>244.794159</v>
      </c>
    </row>
    <row r="191" spans="2:6" ht="12.75">
      <c r="B191">
        <v>26837.291016</v>
      </c>
      <c r="C191">
        <v>16335.958008</v>
      </c>
      <c r="D191">
        <v>12961.798828</v>
      </c>
      <c r="E191">
        <v>7586.249023</v>
      </c>
      <c r="F191">
        <v>207.423218</v>
      </c>
    </row>
    <row r="192" spans="2:6" ht="12.75">
      <c r="B192">
        <v>26768.71875</v>
      </c>
      <c r="C192">
        <v>16338.035156</v>
      </c>
      <c r="D192">
        <v>13052.287109</v>
      </c>
      <c r="E192">
        <v>7527.101563</v>
      </c>
      <c r="F192">
        <v>218.318024</v>
      </c>
    </row>
    <row r="193" spans="2:6" ht="12.75">
      <c r="B193">
        <v>26731.226563</v>
      </c>
      <c r="C193">
        <v>16367.606445</v>
      </c>
      <c r="D193">
        <v>13071.750977</v>
      </c>
      <c r="E193">
        <v>7665.57373</v>
      </c>
      <c r="F193">
        <v>256.083099</v>
      </c>
    </row>
    <row r="194" spans="2:6" ht="12.75">
      <c r="B194">
        <v>26667.742188</v>
      </c>
      <c r="C194">
        <v>16456.232422</v>
      </c>
      <c r="D194">
        <v>13119.322266</v>
      </c>
      <c r="E194">
        <v>7523.606934</v>
      </c>
      <c r="F194">
        <v>247.998169</v>
      </c>
    </row>
    <row r="195" spans="2:6" ht="12.75">
      <c r="B195">
        <v>26667.806641</v>
      </c>
      <c r="C195">
        <v>16460.236328</v>
      </c>
      <c r="D195">
        <v>13091.665039</v>
      </c>
      <c r="E195">
        <v>7578.07666</v>
      </c>
      <c r="F195">
        <v>258.235413</v>
      </c>
    </row>
    <row r="196" spans="2:6" ht="12.75">
      <c r="B196">
        <v>26618.207031</v>
      </c>
      <c r="C196">
        <v>16445.189453</v>
      </c>
      <c r="D196">
        <v>13036.960938</v>
      </c>
      <c r="E196">
        <v>7549.68457</v>
      </c>
      <c r="F196">
        <v>190.006195</v>
      </c>
    </row>
    <row r="197" spans="2:6" ht="12.75">
      <c r="B197">
        <v>26560.234375</v>
      </c>
      <c r="C197">
        <v>16448.152344</v>
      </c>
      <c r="D197">
        <v>12979.579102</v>
      </c>
      <c r="E197">
        <v>7451.974121</v>
      </c>
      <c r="F197">
        <v>109.449509</v>
      </c>
    </row>
    <row r="198" spans="2:6" ht="12.75">
      <c r="B198">
        <v>26494.90625</v>
      </c>
      <c r="C198">
        <v>16447.185547</v>
      </c>
      <c r="D198">
        <v>12963.423828</v>
      </c>
      <c r="E198">
        <v>7564.472168</v>
      </c>
      <c r="F198">
        <v>67.78157</v>
      </c>
    </row>
    <row r="199" spans="2:5" ht="12.75">
      <c r="B199">
        <v>26490.904297</v>
      </c>
      <c r="C199">
        <v>16522.632813</v>
      </c>
      <c r="D199">
        <v>12977.683594</v>
      </c>
      <c r="E199">
        <v>7507.625977</v>
      </c>
    </row>
    <row r="200" spans="2:5" ht="12.75">
      <c r="B200">
        <v>26486.445313</v>
      </c>
      <c r="C200">
        <v>16525.226563</v>
      </c>
      <c r="D200">
        <v>12975.950195</v>
      </c>
      <c r="E200">
        <v>7556.13623</v>
      </c>
    </row>
    <row r="201" spans="2:5" ht="12.75">
      <c r="B201">
        <v>26527.582031</v>
      </c>
      <c r="C201">
        <v>16487.769531</v>
      </c>
      <c r="D201">
        <v>12958.182617</v>
      </c>
      <c r="E201">
        <v>7610.172852</v>
      </c>
    </row>
    <row r="202" spans="2:5" ht="12.75">
      <c r="B202">
        <v>26522.576172</v>
      </c>
      <c r="C202">
        <v>16482.091797</v>
      </c>
      <c r="D202">
        <v>12900.320313</v>
      </c>
      <c r="E202">
        <v>7609.760254</v>
      </c>
    </row>
    <row r="203" spans="2:5" ht="12.75">
      <c r="B203">
        <v>26519.650391</v>
      </c>
      <c r="C203">
        <v>16466.369141</v>
      </c>
      <c r="D203">
        <v>12860.121094</v>
      </c>
      <c r="E203">
        <v>7584.679199</v>
      </c>
    </row>
    <row r="204" spans="2:5" ht="12.75">
      <c r="B204">
        <v>26526.283203</v>
      </c>
      <c r="C204">
        <v>16486.078125</v>
      </c>
      <c r="D204">
        <v>12781.584961</v>
      </c>
      <c r="E204">
        <v>7646.40625</v>
      </c>
    </row>
    <row r="205" spans="2:5" ht="12.75">
      <c r="B205">
        <v>26486.824219</v>
      </c>
      <c r="C205">
        <v>16454.738281</v>
      </c>
      <c r="D205">
        <v>12644.28125</v>
      </c>
      <c r="E205">
        <v>7569.094727</v>
      </c>
    </row>
    <row r="206" spans="2:5" ht="12.75">
      <c r="B206">
        <v>26462.833984</v>
      </c>
      <c r="C206">
        <v>16473.714844</v>
      </c>
      <c r="D206">
        <v>12540.969727</v>
      </c>
      <c r="E206">
        <v>7536.688477</v>
      </c>
    </row>
    <row r="207" spans="2:5" ht="12.75">
      <c r="B207">
        <v>26456.162109</v>
      </c>
      <c r="C207">
        <v>16418.650391</v>
      </c>
      <c r="D207">
        <v>12485.097656</v>
      </c>
      <c r="E207">
        <v>7551.930176</v>
      </c>
    </row>
    <row r="208" spans="2:5" ht="12.75">
      <c r="B208">
        <v>26436.548828</v>
      </c>
      <c r="C208">
        <v>16405.650391</v>
      </c>
      <c r="D208">
        <v>12388.013672</v>
      </c>
      <c r="E208">
        <v>7696.052246</v>
      </c>
    </row>
    <row r="209" spans="2:5" ht="12.75">
      <c r="B209">
        <v>26458.400391</v>
      </c>
      <c r="C209">
        <v>16403.460938</v>
      </c>
      <c r="D209">
        <v>12330.938477</v>
      </c>
      <c r="E209">
        <v>7689.081543</v>
      </c>
    </row>
    <row r="210" spans="2:5" ht="12.75">
      <c r="B210">
        <v>26549.394531</v>
      </c>
      <c r="C210">
        <v>16415.390625</v>
      </c>
      <c r="D210">
        <v>12294.770508</v>
      </c>
      <c r="E210">
        <v>7703.24707</v>
      </c>
    </row>
    <row r="211" spans="2:5" ht="12.75">
      <c r="B211">
        <v>26734.021484</v>
      </c>
      <c r="C211">
        <v>16374.743164</v>
      </c>
      <c r="D211">
        <v>12250.240234</v>
      </c>
      <c r="E211">
        <v>7670.960938</v>
      </c>
    </row>
    <row r="212" spans="2:5" ht="12.75">
      <c r="B212">
        <v>26838.285156</v>
      </c>
      <c r="C212">
        <v>16316.800781</v>
      </c>
      <c r="D212">
        <v>12173.637695</v>
      </c>
      <c r="E212">
        <v>7544.609375</v>
      </c>
    </row>
    <row r="213" spans="2:5" ht="12.75">
      <c r="B213">
        <v>26869.628906</v>
      </c>
      <c r="C213">
        <v>16339.77832</v>
      </c>
      <c r="D213">
        <v>12110.914063</v>
      </c>
      <c r="E213">
        <v>7625.689453</v>
      </c>
    </row>
    <row r="214" spans="2:5" ht="12.75">
      <c r="B214">
        <v>26922.720703</v>
      </c>
      <c r="C214">
        <v>16367.212891</v>
      </c>
      <c r="D214">
        <v>12031.72168</v>
      </c>
      <c r="E214">
        <v>7673.23291</v>
      </c>
    </row>
    <row r="215" spans="2:5" ht="12.75">
      <c r="B215">
        <v>26977.529297</v>
      </c>
      <c r="C215">
        <v>16356.931641</v>
      </c>
      <c r="D215">
        <v>11910.275391</v>
      </c>
      <c r="E215">
        <v>7741.335449</v>
      </c>
    </row>
    <row r="216" spans="2:5" ht="12.75">
      <c r="B216">
        <v>27008.466797</v>
      </c>
      <c r="C216">
        <v>16326.663086</v>
      </c>
      <c r="D216">
        <v>11769.124023</v>
      </c>
      <c r="E216">
        <v>7780.008301</v>
      </c>
    </row>
    <row r="217" spans="2:5" ht="12.75">
      <c r="B217">
        <v>27067.535156</v>
      </c>
      <c r="C217">
        <v>16324.890625</v>
      </c>
      <c r="D217">
        <v>11638.999023</v>
      </c>
      <c r="E217">
        <v>7586.398438</v>
      </c>
    </row>
    <row r="218" spans="2:5" ht="12.75">
      <c r="B218">
        <v>27323.990234</v>
      </c>
      <c r="C218">
        <v>16324.139648</v>
      </c>
      <c r="D218">
        <v>11518.012695</v>
      </c>
      <c r="E218">
        <v>7415.308594</v>
      </c>
    </row>
    <row r="219" spans="2:5" ht="12.75">
      <c r="B219">
        <v>27589.962891</v>
      </c>
      <c r="C219">
        <v>16351.408203</v>
      </c>
      <c r="D219">
        <v>11453.761719</v>
      </c>
      <c r="E219">
        <v>7256.000488</v>
      </c>
    </row>
    <row r="220" spans="2:5" ht="12.75">
      <c r="B220">
        <v>27724.962891</v>
      </c>
      <c r="C220">
        <v>16297.150391</v>
      </c>
      <c r="D220">
        <v>11434.728516</v>
      </c>
      <c r="E220">
        <v>7340.972168</v>
      </c>
    </row>
    <row r="221" spans="2:5" ht="12.75">
      <c r="B221">
        <v>27821.449219</v>
      </c>
      <c r="C221">
        <v>16238.5</v>
      </c>
      <c r="D221">
        <v>11459.982422</v>
      </c>
      <c r="E221">
        <v>7465.118652</v>
      </c>
    </row>
    <row r="222" spans="2:5" ht="12.75">
      <c r="B222">
        <v>27824.599609</v>
      </c>
      <c r="C222">
        <v>16217.431641</v>
      </c>
      <c r="D222">
        <v>11493.662109</v>
      </c>
      <c r="E222">
        <v>7553.919434</v>
      </c>
    </row>
    <row r="223" spans="2:5" ht="12.75">
      <c r="B223">
        <v>27746.443359</v>
      </c>
      <c r="C223">
        <v>16195.758789</v>
      </c>
      <c r="D223">
        <v>11508.350586</v>
      </c>
      <c r="E223">
        <v>7646.916504</v>
      </c>
    </row>
    <row r="224" spans="2:5" ht="12.75">
      <c r="B224">
        <v>27662.742188</v>
      </c>
      <c r="C224">
        <v>16224.042969</v>
      </c>
      <c r="D224">
        <v>11525.644531</v>
      </c>
      <c r="E224">
        <v>7706.097656</v>
      </c>
    </row>
    <row r="225" spans="2:5" ht="12.75">
      <c r="B225">
        <v>27482.873047</v>
      </c>
      <c r="C225">
        <v>16240.569336</v>
      </c>
      <c r="D225">
        <v>11565.37207</v>
      </c>
      <c r="E225">
        <v>7602.83252</v>
      </c>
    </row>
    <row r="226" spans="2:5" ht="12.75">
      <c r="B226">
        <v>27077.697266</v>
      </c>
      <c r="C226">
        <v>16251.696289</v>
      </c>
      <c r="D226">
        <v>11620.220703</v>
      </c>
      <c r="E226">
        <v>7647.478027</v>
      </c>
    </row>
    <row r="227" spans="2:5" ht="12.75">
      <c r="B227">
        <v>26527.535156</v>
      </c>
      <c r="C227">
        <v>16275.362305</v>
      </c>
      <c r="D227">
        <v>11743.054688</v>
      </c>
      <c r="E227">
        <v>7795.640625</v>
      </c>
    </row>
    <row r="228" spans="2:5" ht="12.75">
      <c r="B228">
        <v>24890.753906</v>
      </c>
      <c r="C228">
        <v>16312.614258</v>
      </c>
      <c r="D228">
        <v>11807.6875</v>
      </c>
      <c r="E228">
        <v>7884.798828</v>
      </c>
    </row>
    <row r="229" spans="2:5" ht="12.75">
      <c r="B229">
        <v>22770.898438</v>
      </c>
      <c r="C229">
        <v>16262.175781</v>
      </c>
      <c r="D229">
        <v>11893.120117</v>
      </c>
      <c r="E229">
        <v>7921.537598</v>
      </c>
    </row>
    <row r="230" spans="2:5" ht="12.75">
      <c r="B230">
        <v>20718.982422</v>
      </c>
      <c r="C230">
        <v>16247.74707</v>
      </c>
      <c r="D230">
        <v>11961.233398</v>
      </c>
      <c r="E230">
        <v>7820.64502</v>
      </c>
    </row>
    <row r="231" spans="2:5" ht="12.75">
      <c r="B231">
        <v>18587.412109</v>
      </c>
      <c r="C231">
        <v>16212.381836</v>
      </c>
      <c r="D231">
        <v>11976.349609</v>
      </c>
      <c r="E231">
        <v>7943.861328</v>
      </c>
    </row>
    <row r="232" spans="2:5" ht="12.75">
      <c r="B232">
        <v>15815.066406</v>
      </c>
      <c r="C232">
        <v>16201.365234</v>
      </c>
      <c r="D232">
        <v>11961.739258</v>
      </c>
      <c r="E232">
        <v>7809.494141</v>
      </c>
    </row>
    <row r="233" spans="2:5" ht="12.75">
      <c r="B233">
        <v>13823.46875</v>
      </c>
      <c r="C233">
        <v>16206.719727</v>
      </c>
      <c r="D233">
        <v>11913.69043</v>
      </c>
      <c r="E233">
        <v>8026.15332</v>
      </c>
    </row>
    <row r="234" spans="2:5" ht="12.75">
      <c r="B234">
        <v>12741.572266</v>
      </c>
      <c r="C234">
        <v>16243.805664</v>
      </c>
      <c r="D234">
        <v>11890.080078</v>
      </c>
      <c r="E234">
        <v>8154.793457</v>
      </c>
    </row>
    <row r="235" spans="2:5" ht="12.75">
      <c r="B235">
        <v>11234.463867</v>
      </c>
      <c r="C235">
        <v>16297.213867</v>
      </c>
      <c r="D235">
        <v>11866.600586</v>
      </c>
      <c r="E235">
        <v>8155.965332</v>
      </c>
    </row>
    <row r="236" spans="2:5" ht="12.75">
      <c r="B236">
        <v>10225.638672</v>
      </c>
      <c r="C236">
        <v>16400.449219</v>
      </c>
      <c r="D236">
        <v>11834.944336</v>
      </c>
      <c r="E236">
        <v>8048.871582</v>
      </c>
    </row>
    <row r="237" spans="2:5" ht="12.75">
      <c r="B237">
        <v>9575.741211</v>
      </c>
      <c r="C237">
        <v>16411.90625</v>
      </c>
      <c r="D237">
        <v>11843.75293</v>
      </c>
      <c r="E237">
        <v>7812.397949</v>
      </c>
    </row>
    <row r="238" spans="2:5" ht="12.75">
      <c r="B238">
        <v>9092.074219</v>
      </c>
      <c r="C238">
        <v>16423.455078</v>
      </c>
      <c r="D238">
        <v>11854.610352</v>
      </c>
      <c r="E238">
        <v>7733.422852</v>
      </c>
    </row>
    <row r="239" spans="2:5" ht="12.75">
      <c r="B239">
        <v>8583.853516</v>
      </c>
      <c r="C239">
        <v>16418.105469</v>
      </c>
      <c r="D239">
        <v>11858.283203</v>
      </c>
      <c r="E239">
        <v>7642.210938</v>
      </c>
    </row>
    <row r="240" spans="3:5" ht="12.75">
      <c r="C240">
        <v>16364.791992</v>
      </c>
      <c r="D240">
        <v>11890.305664</v>
      </c>
      <c r="E240">
        <v>7605.313965</v>
      </c>
    </row>
    <row r="241" spans="3:5" ht="12.75">
      <c r="C241">
        <v>16317.561523</v>
      </c>
      <c r="D241">
        <v>11944.094727</v>
      </c>
      <c r="E241">
        <v>7553.719727</v>
      </c>
    </row>
    <row r="242" spans="3:5" ht="12.75">
      <c r="C242">
        <v>16333.953125</v>
      </c>
      <c r="D242">
        <v>11973.578125</v>
      </c>
      <c r="E242">
        <v>7687.330566</v>
      </c>
    </row>
    <row r="243" spans="3:5" ht="12.75">
      <c r="C243">
        <v>16290.750977</v>
      </c>
      <c r="D243">
        <v>12006.583008</v>
      </c>
      <c r="E243">
        <v>7793.344727</v>
      </c>
    </row>
    <row r="244" spans="3:5" ht="12.75">
      <c r="C244">
        <v>16288.828125</v>
      </c>
      <c r="D244">
        <v>12035.178711</v>
      </c>
      <c r="E244">
        <v>8006.265625</v>
      </c>
    </row>
    <row r="245" spans="3:5" ht="12.75">
      <c r="C245">
        <v>16319.077148</v>
      </c>
      <c r="D245">
        <v>12032.838867</v>
      </c>
      <c r="E245">
        <v>8056.997559</v>
      </c>
    </row>
    <row r="246" spans="3:5" ht="12.75">
      <c r="C246">
        <v>16304.78125</v>
      </c>
      <c r="D246">
        <v>12021.825195</v>
      </c>
      <c r="E246">
        <v>8087.579102</v>
      </c>
    </row>
    <row r="247" spans="3:5" ht="12.75">
      <c r="C247">
        <v>16320.822266</v>
      </c>
      <c r="D247">
        <v>12008.419922</v>
      </c>
      <c r="E247">
        <v>8006.462402</v>
      </c>
    </row>
    <row r="248" spans="3:5" ht="12.75">
      <c r="C248">
        <v>16246</v>
      </c>
      <c r="D248">
        <v>11955.054688</v>
      </c>
      <c r="E248">
        <v>8050.02832</v>
      </c>
    </row>
    <row r="249" spans="3:5" ht="12.75">
      <c r="C249">
        <v>16231.085938</v>
      </c>
      <c r="D249">
        <v>11925.942383</v>
      </c>
      <c r="E249">
        <v>8075.11084</v>
      </c>
    </row>
    <row r="250" spans="3:5" ht="12.75">
      <c r="C250">
        <v>16228.726563</v>
      </c>
      <c r="D250">
        <v>11889.321289</v>
      </c>
      <c r="E250">
        <v>8025.069336</v>
      </c>
    </row>
    <row r="251" spans="3:5" ht="12.75">
      <c r="C251">
        <v>16231.385742</v>
      </c>
      <c r="D251">
        <v>11829.503906</v>
      </c>
      <c r="E251">
        <v>8278.445313</v>
      </c>
    </row>
    <row r="252" spans="3:5" ht="12.75">
      <c r="C252">
        <v>16236.371094</v>
      </c>
      <c r="D252">
        <v>11733.082031</v>
      </c>
      <c r="E252">
        <v>8320.99707</v>
      </c>
    </row>
    <row r="253" spans="3:5" ht="12.75">
      <c r="C253">
        <v>16219.161133</v>
      </c>
      <c r="D253">
        <v>11658.007813</v>
      </c>
      <c r="E253">
        <v>8353.234375</v>
      </c>
    </row>
    <row r="254" spans="3:5" ht="12.75">
      <c r="C254">
        <v>16258.363281</v>
      </c>
      <c r="D254">
        <v>11471.955078</v>
      </c>
      <c r="E254">
        <v>8003.844727</v>
      </c>
    </row>
    <row r="255" spans="3:5" ht="12.75">
      <c r="C255">
        <v>16245.508789</v>
      </c>
      <c r="D255">
        <v>11301.775391</v>
      </c>
      <c r="E255">
        <v>8070.34668</v>
      </c>
    </row>
    <row r="256" spans="3:5" ht="12.75">
      <c r="C256">
        <v>16236.625977</v>
      </c>
      <c r="D256">
        <v>11198.980469</v>
      </c>
      <c r="E256">
        <v>8080.610352</v>
      </c>
    </row>
    <row r="257" spans="3:5" ht="12.75">
      <c r="C257">
        <v>16257.535156</v>
      </c>
      <c r="D257">
        <v>11082.132813</v>
      </c>
      <c r="E257">
        <v>7914.01416</v>
      </c>
    </row>
    <row r="258" spans="3:5" ht="12.75">
      <c r="C258">
        <v>16289.470703</v>
      </c>
      <c r="D258">
        <v>11009.438477</v>
      </c>
      <c r="E258">
        <v>8023.710449</v>
      </c>
    </row>
    <row r="259" spans="3:5" ht="12.75">
      <c r="C259">
        <v>16288.37207</v>
      </c>
      <c r="D259">
        <v>10984.753906</v>
      </c>
      <c r="E259">
        <v>8279.417969</v>
      </c>
    </row>
    <row r="260" spans="3:5" ht="12.75">
      <c r="C260">
        <v>16233.536133</v>
      </c>
      <c r="D260">
        <v>10985.663086</v>
      </c>
      <c r="E260">
        <v>8550.366211</v>
      </c>
    </row>
    <row r="261" spans="3:5" ht="12.75">
      <c r="C261">
        <v>16202.544922</v>
      </c>
      <c r="D261">
        <v>11062.265625</v>
      </c>
      <c r="E261">
        <v>8538.901367</v>
      </c>
    </row>
    <row r="262" spans="3:5" ht="12.75">
      <c r="C262">
        <v>16196.118164</v>
      </c>
      <c r="D262">
        <v>11165.320313</v>
      </c>
      <c r="E262">
        <v>8431.647461</v>
      </c>
    </row>
    <row r="263" spans="3:5" ht="12.75">
      <c r="C263">
        <v>16179.331055</v>
      </c>
      <c r="D263">
        <v>11285.269531</v>
      </c>
      <c r="E263">
        <v>8431.883789</v>
      </c>
    </row>
    <row r="264" spans="3:5" ht="12.75">
      <c r="C264">
        <v>16184.550781</v>
      </c>
      <c r="D264">
        <v>11454.086914</v>
      </c>
      <c r="E264">
        <v>8406.977539</v>
      </c>
    </row>
    <row r="265" spans="3:5" ht="12.75">
      <c r="C265">
        <v>16170.876953</v>
      </c>
      <c r="D265">
        <v>11582.780273</v>
      </c>
      <c r="E265">
        <v>8153.774414</v>
      </c>
    </row>
    <row r="266" spans="3:5" ht="12.75">
      <c r="C266">
        <v>16197.125</v>
      </c>
      <c r="D266">
        <v>11629.691406</v>
      </c>
      <c r="E266">
        <v>8131.45166</v>
      </c>
    </row>
    <row r="267" spans="3:5" ht="12.75">
      <c r="C267">
        <v>16128.797852</v>
      </c>
      <c r="D267">
        <v>11688.53125</v>
      </c>
      <c r="E267">
        <v>8034.994629</v>
      </c>
    </row>
    <row r="268" spans="3:5" ht="12.75">
      <c r="C268">
        <v>16123.78418</v>
      </c>
      <c r="D268">
        <v>11921.707031</v>
      </c>
      <c r="E268">
        <v>8082.074707</v>
      </c>
    </row>
    <row r="269" spans="3:5" ht="12.75">
      <c r="C269">
        <v>16073.34668</v>
      </c>
      <c r="D269">
        <v>12100.981445</v>
      </c>
      <c r="E269">
        <v>8096.69043</v>
      </c>
    </row>
    <row r="270" spans="3:5" ht="12.75">
      <c r="C270">
        <v>16131.773438</v>
      </c>
      <c r="D270">
        <v>12194.640625</v>
      </c>
      <c r="E270">
        <v>8073.70459</v>
      </c>
    </row>
    <row r="271" spans="3:5" ht="12.75">
      <c r="C271">
        <v>16161.160156</v>
      </c>
      <c r="D271">
        <v>12350.448242</v>
      </c>
      <c r="E271">
        <v>8244.990234</v>
      </c>
    </row>
    <row r="272" spans="3:5" ht="12.75">
      <c r="C272">
        <v>16161.331055</v>
      </c>
      <c r="D272">
        <v>12389.171875</v>
      </c>
      <c r="E272">
        <v>8423.344727</v>
      </c>
    </row>
    <row r="273" spans="3:5" ht="12.75">
      <c r="C273">
        <v>16134.797852</v>
      </c>
      <c r="D273">
        <v>12402.845703</v>
      </c>
      <c r="E273">
        <v>8393.085938</v>
      </c>
    </row>
    <row r="274" spans="3:5" ht="12.75">
      <c r="C274">
        <v>16171.510742</v>
      </c>
      <c r="D274">
        <v>12373.383789</v>
      </c>
      <c r="E274">
        <v>8384.256836</v>
      </c>
    </row>
    <row r="275" spans="3:5" ht="12.75">
      <c r="C275">
        <v>16150.958008</v>
      </c>
      <c r="D275">
        <v>12258.535156</v>
      </c>
      <c r="E275">
        <v>8465.014648</v>
      </c>
    </row>
    <row r="276" spans="3:5" ht="12.75">
      <c r="C276">
        <v>16132.983398</v>
      </c>
      <c r="D276">
        <v>12117.823242</v>
      </c>
      <c r="E276">
        <v>8476.279297</v>
      </c>
    </row>
    <row r="277" spans="3:5" ht="12.75">
      <c r="C277">
        <v>16097.055664</v>
      </c>
      <c r="D277">
        <v>12070.323242</v>
      </c>
      <c r="E277">
        <v>8526.272461</v>
      </c>
    </row>
    <row r="278" spans="3:5" ht="12.75">
      <c r="C278">
        <v>16074.513672</v>
      </c>
      <c r="D278">
        <v>11902.421875</v>
      </c>
      <c r="E278">
        <v>8519.603516</v>
      </c>
    </row>
    <row r="279" spans="3:5" ht="12.75">
      <c r="C279">
        <v>16051.211914</v>
      </c>
      <c r="D279">
        <v>11764.802734</v>
      </c>
      <c r="E279">
        <v>8599.985352</v>
      </c>
    </row>
    <row r="280" spans="3:5" ht="12.75">
      <c r="C280">
        <v>16023.397461</v>
      </c>
      <c r="D280">
        <v>11660.233398</v>
      </c>
      <c r="E280">
        <v>8669.350586</v>
      </c>
    </row>
    <row r="281" spans="3:5" ht="12.75">
      <c r="C281">
        <v>15999.485352</v>
      </c>
      <c r="D281">
        <v>11557.736328</v>
      </c>
      <c r="E281">
        <v>8851.046875</v>
      </c>
    </row>
    <row r="282" spans="3:5" ht="12.75">
      <c r="C282">
        <v>15977.552734</v>
      </c>
      <c r="D282">
        <v>11497.597656</v>
      </c>
      <c r="E282">
        <v>8934.029297</v>
      </c>
    </row>
    <row r="283" spans="3:5" ht="12.75">
      <c r="C283">
        <v>15949.614258</v>
      </c>
      <c r="D283">
        <v>11440.132813</v>
      </c>
      <c r="E283">
        <v>8936.066406</v>
      </c>
    </row>
    <row r="284" spans="3:5" ht="12.75">
      <c r="C284">
        <v>15918.423828</v>
      </c>
      <c r="D284">
        <v>11413.137695</v>
      </c>
      <c r="E284">
        <v>8798.338867</v>
      </c>
    </row>
    <row r="285" spans="3:5" ht="12.75">
      <c r="C285">
        <v>15858.586914</v>
      </c>
      <c r="D285">
        <v>11428.164063</v>
      </c>
      <c r="E285">
        <v>8555.397461</v>
      </c>
    </row>
    <row r="286" spans="3:5" ht="12.75">
      <c r="C286">
        <v>15881.006836</v>
      </c>
      <c r="D286">
        <v>11468.775391</v>
      </c>
      <c r="E286">
        <v>8529.761719</v>
      </c>
    </row>
    <row r="287" spans="3:5" ht="12.75">
      <c r="C287">
        <v>15930.476563</v>
      </c>
      <c r="D287">
        <v>11504.570313</v>
      </c>
      <c r="E287">
        <v>8477.358398</v>
      </c>
    </row>
    <row r="288" spans="3:5" ht="12.75">
      <c r="C288">
        <v>15930.412109</v>
      </c>
      <c r="D288">
        <v>11553.326172</v>
      </c>
      <c r="E288">
        <v>8360.466797</v>
      </c>
    </row>
    <row r="289" spans="3:5" ht="12.75">
      <c r="C289">
        <v>15938.625977</v>
      </c>
      <c r="D289">
        <v>11682.399414</v>
      </c>
      <c r="E289">
        <v>8145.19873</v>
      </c>
    </row>
    <row r="290" spans="3:5" ht="12.75">
      <c r="C290">
        <v>15938.397461</v>
      </c>
      <c r="D290">
        <v>11770.791016</v>
      </c>
      <c r="E290">
        <v>8247.484375</v>
      </c>
    </row>
    <row r="291" spans="3:5" ht="12.75">
      <c r="C291">
        <v>15972.125</v>
      </c>
      <c r="D291">
        <v>11834.332031</v>
      </c>
      <c r="E291">
        <v>8352.59375</v>
      </c>
    </row>
    <row r="292" spans="3:5" ht="12.75">
      <c r="C292">
        <v>15973.987305</v>
      </c>
      <c r="D292">
        <v>11944.875</v>
      </c>
      <c r="E292">
        <v>8333.035156</v>
      </c>
    </row>
    <row r="293" spans="3:5" ht="12.75">
      <c r="C293">
        <v>15928.695313</v>
      </c>
      <c r="D293">
        <v>12013.413086</v>
      </c>
      <c r="E293">
        <v>8355.551758</v>
      </c>
    </row>
    <row r="294" spans="3:5" ht="12.75">
      <c r="C294">
        <v>15956.170898</v>
      </c>
      <c r="D294">
        <v>12130.131836</v>
      </c>
      <c r="E294">
        <v>8389.380859</v>
      </c>
    </row>
    <row r="295" spans="3:5" ht="12.75">
      <c r="C295">
        <v>15982.788086</v>
      </c>
      <c r="D295">
        <v>12257.945313</v>
      </c>
      <c r="E295">
        <v>8318.128906</v>
      </c>
    </row>
    <row r="296" spans="3:5" ht="12.75">
      <c r="C296">
        <v>15978.020508</v>
      </c>
      <c r="D296">
        <v>12428.085938</v>
      </c>
      <c r="E296">
        <v>8184.089355</v>
      </c>
    </row>
    <row r="297" spans="3:5" ht="12.75">
      <c r="C297">
        <v>15952.942383</v>
      </c>
      <c r="D297">
        <v>12550.407227</v>
      </c>
      <c r="E297">
        <v>8335.322266</v>
      </c>
    </row>
    <row r="298" spans="3:5" ht="12.75">
      <c r="C298">
        <v>15979.78418</v>
      </c>
      <c r="D298">
        <v>12630.279297</v>
      </c>
      <c r="E298">
        <v>8539.49707</v>
      </c>
    </row>
    <row r="299" spans="3:5" ht="12.75">
      <c r="C299">
        <v>16039.026367</v>
      </c>
      <c r="D299">
        <v>12712.579102</v>
      </c>
      <c r="E299">
        <v>8705.94043</v>
      </c>
    </row>
    <row r="300" spans="3:5" ht="12.75">
      <c r="C300">
        <v>16061.641602</v>
      </c>
      <c r="D300">
        <v>12754.978516</v>
      </c>
      <c r="E300">
        <v>8694.712891</v>
      </c>
    </row>
    <row r="301" spans="3:5" ht="12.75">
      <c r="C301">
        <v>16123.485352</v>
      </c>
      <c r="D301">
        <v>12763.712891</v>
      </c>
      <c r="E301">
        <v>8692.015625</v>
      </c>
    </row>
    <row r="302" spans="3:5" ht="12.75">
      <c r="C302">
        <v>16103.229492</v>
      </c>
      <c r="D302">
        <v>12767.158203</v>
      </c>
      <c r="E302">
        <v>8620.77832</v>
      </c>
    </row>
    <row r="303" spans="3:5" ht="12.75">
      <c r="C303">
        <v>16112.509766</v>
      </c>
      <c r="D303">
        <v>12779.429688</v>
      </c>
      <c r="E303">
        <v>8563.195313</v>
      </c>
    </row>
    <row r="304" spans="3:5" ht="12.75">
      <c r="C304">
        <v>16116.774414</v>
      </c>
      <c r="D304">
        <v>12784.570313</v>
      </c>
      <c r="E304">
        <v>8452.751953</v>
      </c>
    </row>
    <row r="305" spans="3:5" ht="12.75">
      <c r="C305">
        <v>16144.90332</v>
      </c>
      <c r="D305">
        <v>12800.373047</v>
      </c>
      <c r="E305">
        <v>8301.079102</v>
      </c>
    </row>
    <row r="306" spans="3:5" ht="12.75">
      <c r="C306">
        <v>16182.244141</v>
      </c>
      <c r="D306">
        <v>12824.075195</v>
      </c>
      <c r="E306">
        <v>8298.139648</v>
      </c>
    </row>
    <row r="307" spans="3:5" ht="12.75">
      <c r="C307">
        <v>16193.327148</v>
      </c>
      <c r="D307">
        <v>12794.629883</v>
      </c>
      <c r="E307">
        <v>8240.060547</v>
      </c>
    </row>
    <row r="308" spans="3:5" ht="12.75">
      <c r="C308">
        <v>16170.245117</v>
      </c>
      <c r="D308">
        <v>12709.119141</v>
      </c>
      <c r="E308">
        <v>8431.266602</v>
      </c>
    </row>
    <row r="309" spans="3:5" ht="12.75">
      <c r="C309">
        <v>16163.557617</v>
      </c>
      <c r="D309">
        <v>12622.112305</v>
      </c>
      <c r="E309">
        <v>8453.672852</v>
      </c>
    </row>
    <row r="310" spans="3:5" ht="12.75">
      <c r="C310">
        <v>16180.851563</v>
      </c>
      <c r="D310">
        <v>12562.494141</v>
      </c>
      <c r="E310">
        <v>8389.498047</v>
      </c>
    </row>
    <row r="311" spans="3:5" ht="12.75">
      <c r="C311">
        <v>16191.269531</v>
      </c>
      <c r="D311">
        <v>12484.248047</v>
      </c>
      <c r="E311">
        <v>8319.621094</v>
      </c>
    </row>
    <row r="312" spans="3:5" ht="12.75">
      <c r="C312">
        <v>16138.554688</v>
      </c>
      <c r="D312">
        <v>12443.356445</v>
      </c>
      <c r="E312">
        <v>8358.931641</v>
      </c>
    </row>
    <row r="313" spans="3:5" ht="12.75">
      <c r="C313">
        <v>16072.870117</v>
      </c>
      <c r="D313">
        <v>12343.542969</v>
      </c>
      <c r="E313">
        <v>8336.171875</v>
      </c>
    </row>
    <row r="314" spans="3:5" ht="12.75">
      <c r="C314">
        <v>16047.862305</v>
      </c>
      <c r="D314">
        <v>12280.919922</v>
      </c>
      <c r="E314">
        <v>8326.027344</v>
      </c>
    </row>
    <row r="315" spans="3:5" ht="12.75">
      <c r="C315">
        <v>16020.612305</v>
      </c>
      <c r="D315">
        <v>12213.082031</v>
      </c>
      <c r="E315">
        <v>8519.338867</v>
      </c>
    </row>
    <row r="316" spans="3:5" ht="12.75">
      <c r="C316">
        <v>16032.783203</v>
      </c>
      <c r="D316">
        <v>12178.829102</v>
      </c>
      <c r="E316">
        <v>8656.899414</v>
      </c>
    </row>
    <row r="317" spans="3:5" ht="12.75">
      <c r="C317">
        <v>16094.009766</v>
      </c>
      <c r="D317">
        <v>12220.337891</v>
      </c>
      <c r="E317">
        <v>8589.515625</v>
      </c>
    </row>
    <row r="318" spans="3:5" ht="12.75">
      <c r="C318">
        <v>16108.669922</v>
      </c>
      <c r="D318">
        <v>12238.582031</v>
      </c>
      <c r="E318">
        <v>8657.775391</v>
      </c>
    </row>
    <row r="319" spans="3:5" ht="12.75">
      <c r="C319">
        <v>16112.101563</v>
      </c>
      <c r="D319">
        <v>12208.964844</v>
      </c>
      <c r="E319">
        <v>8778.490234</v>
      </c>
    </row>
    <row r="320" spans="3:5" ht="12.75">
      <c r="C320">
        <v>16183.224609</v>
      </c>
      <c r="D320">
        <v>12213.504883</v>
      </c>
      <c r="E320">
        <v>8687.395508</v>
      </c>
    </row>
    <row r="321" spans="3:5" ht="12.75">
      <c r="C321">
        <v>16200.657227</v>
      </c>
      <c r="D321">
        <v>12229.305664</v>
      </c>
      <c r="E321">
        <v>8591.37207</v>
      </c>
    </row>
    <row r="322" spans="3:5" ht="12.75">
      <c r="C322">
        <v>16177.352539</v>
      </c>
      <c r="D322">
        <v>12226.347656</v>
      </c>
      <c r="E322">
        <v>8618.732422</v>
      </c>
    </row>
    <row r="323" spans="3:5" ht="12.75">
      <c r="C323">
        <v>16108.865234</v>
      </c>
      <c r="D323">
        <v>12216.268555</v>
      </c>
      <c r="E323">
        <v>8745.643555</v>
      </c>
    </row>
    <row r="324" spans="3:5" ht="12.75">
      <c r="C324">
        <v>16138.638672</v>
      </c>
      <c r="D324">
        <v>12242.355469</v>
      </c>
      <c r="E324">
        <v>8728.287109</v>
      </c>
    </row>
    <row r="325" spans="3:5" ht="12.75">
      <c r="C325">
        <v>16159.805664</v>
      </c>
      <c r="D325">
        <v>12248.797852</v>
      </c>
      <c r="E325">
        <v>8805.609375</v>
      </c>
    </row>
    <row r="326" spans="3:5" ht="12.75">
      <c r="C326">
        <v>16151.09375</v>
      </c>
      <c r="D326">
        <v>12251.880859</v>
      </c>
      <c r="E326">
        <v>8761.390625</v>
      </c>
    </row>
    <row r="327" spans="3:5" ht="12.75">
      <c r="C327">
        <v>16194.40625</v>
      </c>
      <c r="D327">
        <v>12236.518555</v>
      </c>
      <c r="E327">
        <v>8546.383789</v>
      </c>
    </row>
    <row r="328" spans="3:5" ht="12.75">
      <c r="C328">
        <v>16182.542969</v>
      </c>
      <c r="D328">
        <v>12235.959961</v>
      </c>
      <c r="E328">
        <v>8433.058594</v>
      </c>
    </row>
    <row r="329" spans="3:5" ht="12.75">
      <c r="C329">
        <v>16162.691406</v>
      </c>
      <c r="D329">
        <v>12225.80957</v>
      </c>
      <c r="E329">
        <v>8307.161133</v>
      </c>
    </row>
    <row r="330" spans="3:5" ht="12.75">
      <c r="C330">
        <v>16132.894531</v>
      </c>
      <c r="D330">
        <v>12260.74707</v>
      </c>
      <c r="E330">
        <v>8317.989258</v>
      </c>
    </row>
    <row r="331" spans="3:5" ht="12.75">
      <c r="C331">
        <v>16121.924805</v>
      </c>
      <c r="D331">
        <v>12292.891602</v>
      </c>
      <c r="E331">
        <v>8262.37207</v>
      </c>
    </row>
    <row r="332" spans="3:5" ht="12.75">
      <c r="C332">
        <v>16138.780273</v>
      </c>
      <c r="D332">
        <v>12292.956055</v>
      </c>
      <c r="E332">
        <v>8396.995117</v>
      </c>
    </row>
    <row r="333" spans="3:5" ht="12.75">
      <c r="C333">
        <v>16106.730469</v>
      </c>
      <c r="D333">
        <v>12297.058594</v>
      </c>
      <c r="E333">
        <v>8542.294922</v>
      </c>
    </row>
    <row r="334" spans="3:5" ht="12.75">
      <c r="C334">
        <v>16060.141602</v>
      </c>
      <c r="D334">
        <v>12272.083008</v>
      </c>
      <c r="E334">
        <v>8542.730469</v>
      </c>
    </row>
    <row r="335" spans="3:5" ht="12.75">
      <c r="C335">
        <v>16049.932617</v>
      </c>
      <c r="D335">
        <v>12280.702148</v>
      </c>
      <c r="E335">
        <v>8709.515625</v>
      </c>
    </row>
    <row r="336" spans="3:5" ht="12.75">
      <c r="C336">
        <v>15978.714844</v>
      </c>
      <c r="D336">
        <v>12260.675781</v>
      </c>
      <c r="E336">
        <v>8678.71875</v>
      </c>
    </row>
    <row r="337" spans="3:5" ht="12.75">
      <c r="C337">
        <v>16022.664063</v>
      </c>
      <c r="D337">
        <v>12255.742188</v>
      </c>
      <c r="E337">
        <v>8627.189453</v>
      </c>
    </row>
    <row r="338" spans="3:5" ht="12.75">
      <c r="C338">
        <v>16013.25</v>
      </c>
      <c r="D338">
        <v>12270.551758</v>
      </c>
      <c r="E338">
        <v>8397.916992</v>
      </c>
    </row>
    <row r="339" spans="3:5" ht="12.75">
      <c r="C339">
        <v>16044.598633</v>
      </c>
      <c r="D339">
        <v>12280.166016</v>
      </c>
      <c r="E339">
        <v>8384.078125</v>
      </c>
    </row>
    <row r="340" spans="3:5" ht="12.75">
      <c r="C340">
        <v>16027.671875</v>
      </c>
      <c r="D340">
        <v>12268.94043</v>
      </c>
      <c r="E340">
        <v>8310.390625</v>
      </c>
    </row>
    <row r="341" spans="3:5" ht="12.75">
      <c r="C341">
        <v>16060.719727</v>
      </c>
      <c r="D341">
        <v>12255.009766</v>
      </c>
      <c r="E341">
        <v>8284.680664</v>
      </c>
    </row>
    <row r="342" spans="3:5" ht="12.75">
      <c r="C342">
        <v>16058.904297</v>
      </c>
      <c r="D342">
        <v>12259.989258</v>
      </c>
      <c r="E342">
        <v>8414.983398</v>
      </c>
    </row>
    <row r="343" spans="3:5" ht="12.75">
      <c r="C343">
        <v>16042.629883</v>
      </c>
      <c r="D343">
        <v>12255.487305</v>
      </c>
      <c r="E343">
        <v>8455.216797</v>
      </c>
    </row>
    <row r="344" spans="3:5" ht="12.75">
      <c r="C344">
        <v>16029.753906</v>
      </c>
      <c r="D344">
        <v>12258.786133</v>
      </c>
      <c r="E344">
        <v>8450.601563</v>
      </c>
    </row>
    <row r="345" spans="3:5" ht="12.75">
      <c r="C345">
        <v>16054.665039</v>
      </c>
      <c r="D345">
        <v>12262.291992</v>
      </c>
      <c r="E345">
        <v>8578.893555</v>
      </c>
    </row>
    <row r="346" spans="3:5" ht="12.75">
      <c r="C346">
        <v>16064.146484</v>
      </c>
      <c r="D346">
        <v>12263.322266</v>
      </c>
      <c r="E346">
        <v>8440.040039</v>
      </c>
    </row>
    <row r="347" spans="3:5" ht="12.75">
      <c r="C347">
        <v>16086.351563</v>
      </c>
      <c r="D347">
        <v>12261.924805</v>
      </c>
      <c r="E347">
        <v>8395.399414</v>
      </c>
    </row>
    <row r="348" spans="3:5" ht="12.75">
      <c r="C348">
        <v>16119.405273</v>
      </c>
      <c r="D348">
        <v>12281.892578</v>
      </c>
      <c r="E348">
        <v>8438.498047</v>
      </c>
    </row>
    <row r="349" spans="3:5" ht="12.75">
      <c r="C349">
        <v>16105.208008</v>
      </c>
      <c r="D349">
        <v>12308.180664</v>
      </c>
      <c r="E349">
        <v>8265.37793</v>
      </c>
    </row>
    <row r="350" spans="3:5" ht="12.75">
      <c r="C350">
        <v>16103.776367</v>
      </c>
      <c r="D350">
        <v>12304.705078</v>
      </c>
      <c r="E350">
        <v>8254.643555</v>
      </c>
    </row>
    <row r="351" spans="3:5" ht="12.75">
      <c r="C351">
        <v>16136.09375</v>
      </c>
      <c r="D351">
        <v>12307.466797</v>
      </c>
      <c r="E351">
        <v>8118.662598</v>
      </c>
    </row>
    <row r="352" spans="3:5" ht="12.75">
      <c r="C352">
        <v>16147.729492</v>
      </c>
      <c r="D352">
        <v>12328.179688</v>
      </c>
      <c r="E352">
        <v>8021.469238</v>
      </c>
    </row>
    <row r="353" spans="3:5" ht="12.75">
      <c r="C353">
        <v>16161.396484</v>
      </c>
      <c r="D353">
        <v>12334.161133</v>
      </c>
      <c r="E353">
        <v>7850.264648</v>
      </c>
    </row>
    <row r="354" spans="3:5" ht="12.75">
      <c r="C354">
        <v>16153.912109</v>
      </c>
      <c r="D354">
        <v>12342.151367</v>
      </c>
      <c r="E354">
        <v>7860.363281</v>
      </c>
    </row>
    <row r="355" spans="3:5" ht="12.75">
      <c r="C355">
        <v>16152.949219</v>
      </c>
      <c r="D355">
        <v>12349.977539</v>
      </c>
      <c r="E355">
        <v>7963.949219</v>
      </c>
    </row>
    <row r="356" spans="3:5" ht="12.75">
      <c r="C356">
        <v>16151.924805</v>
      </c>
      <c r="D356">
        <v>12292.65918</v>
      </c>
      <c r="E356">
        <v>7966.32666</v>
      </c>
    </row>
    <row r="357" spans="3:5" ht="12.75">
      <c r="C357">
        <v>16154.677734</v>
      </c>
      <c r="D357">
        <v>12267.422852</v>
      </c>
      <c r="E357">
        <v>8003.873047</v>
      </c>
    </row>
    <row r="358" spans="3:5" ht="12.75">
      <c r="C358">
        <v>16163.661133</v>
      </c>
      <c r="D358">
        <v>12252.956055</v>
      </c>
      <c r="E358">
        <v>7906.121582</v>
      </c>
    </row>
    <row r="359" spans="3:5" ht="12.75">
      <c r="C359">
        <v>16112.850586</v>
      </c>
      <c r="D359">
        <v>12262.90918</v>
      </c>
      <c r="E359">
        <v>7963.008789</v>
      </c>
    </row>
    <row r="360" spans="3:5" ht="12.75">
      <c r="C360">
        <v>16116.986328</v>
      </c>
      <c r="D360">
        <v>12269.37793</v>
      </c>
      <c r="E360">
        <v>7964.190918</v>
      </c>
    </row>
    <row r="361" spans="3:5" ht="12.75">
      <c r="C361">
        <v>16134.438477</v>
      </c>
      <c r="D361">
        <v>12281.236328</v>
      </c>
      <c r="E361">
        <v>7960.988281</v>
      </c>
    </row>
    <row r="362" spans="3:5" ht="12.75">
      <c r="C362">
        <v>16112.223633</v>
      </c>
      <c r="D362">
        <v>12247.418945</v>
      </c>
      <c r="E362">
        <v>8040.734375</v>
      </c>
    </row>
    <row r="363" spans="3:5" ht="12.75">
      <c r="C363">
        <v>16077.012695</v>
      </c>
      <c r="D363">
        <v>12247.223633</v>
      </c>
      <c r="E363">
        <v>7900.967773</v>
      </c>
    </row>
    <row r="364" spans="3:5" ht="12.75">
      <c r="C364">
        <v>16106.202148</v>
      </c>
      <c r="D364">
        <v>12220.887695</v>
      </c>
      <c r="E364">
        <v>7903.960938</v>
      </c>
    </row>
    <row r="365" spans="3:5" ht="12.75">
      <c r="C365">
        <v>16115.517578</v>
      </c>
      <c r="D365">
        <v>12211.266602</v>
      </c>
      <c r="E365">
        <v>7900.626465</v>
      </c>
    </row>
    <row r="366" spans="3:5" ht="12.75">
      <c r="C366">
        <v>16114.84082</v>
      </c>
      <c r="D366">
        <v>12234.46582</v>
      </c>
      <c r="E366">
        <v>7879.134766</v>
      </c>
    </row>
    <row r="367" spans="3:5" ht="12.75">
      <c r="C367">
        <v>16148.783203</v>
      </c>
      <c r="D367">
        <v>12295.458984</v>
      </c>
      <c r="E367">
        <v>7809.272461</v>
      </c>
    </row>
    <row r="368" spans="3:5" ht="12.75">
      <c r="C368">
        <v>16155.196289</v>
      </c>
      <c r="D368">
        <v>12326.823242</v>
      </c>
      <c r="E368">
        <v>7805.685547</v>
      </c>
    </row>
    <row r="369" spans="3:5" ht="12.75">
      <c r="C369">
        <v>16156.258789</v>
      </c>
      <c r="D369">
        <v>12369.741211</v>
      </c>
      <c r="E369">
        <v>7786.077637</v>
      </c>
    </row>
    <row r="370" spans="3:5" ht="12.75">
      <c r="C370">
        <v>16186.775391</v>
      </c>
      <c r="D370">
        <v>12393.704102</v>
      </c>
      <c r="E370">
        <v>7950.012695</v>
      </c>
    </row>
    <row r="371" spans="3:5" ht="12.75">
      <c r="C371">
        <v>16174.762695</v>
      </c>
      <c r="D371">
        <v>12387.567383</v>
      </c>
      <c r="E371">
        <v>8103.63623</v>
      </c>
    </row>
    <row r="372" spans="3:5" ht="12.75">
      <c r="C372">
        <v>16156.478516</v>
      </c>
      <c r="D372">
        <v>12388.369141</v>
      </c>
      <c r="E372">
        <v>8131.553711</v>
      </c>
    </row>
    <row r="373" spans="3:5" ht="12.75">
      <c r="C373">
        <v>16168.825195</v>
      </c>
      <c r="D373">
        <v>12394.390625</v>
      </c>
      <c r="E373">
        <v>8206.862305</v>
      </c>
    </row>
    <row r="374" spans="3:5" ht="12.75">
      <c r="C374">
        <v>16207.969727</v>
      </c>
      <c r="D374">
        <v>12426.576172</v>
      </c>
      <c r="E374">
        <v>8219.523438</v>
      </c>
    </row>
    <row r="375" spans="3:5" ht="12.75">
      <c r="C375">
        <v>16192.014648</v>
      </c>
      <c r="D375">
        <v>12462.142578</v>
      </c>
      <c r="E375">
        <v>8115.656738</v>
      </c>
    </row>
    <row r="376" spans="3:5" ht="12.75">
      <c r="C376">
        <v>16186.28418</v>
      </c>
      <c r="D376">
        <v>12455.574219</v>
      </c>
      <c r="E376">
        <v>8093.683594</v>
      </c>
    </row>
    <row r="377" spans="3:5" ht="12.75">
      <c r="C377">
        <v>16199.061523</v>
      </c>
      <c r="D377">
        <v>12444.176758</v>
      </c>
      <c r="E377">
        <v>7958.666504</v>
      </c>
    </row>
    <row r="378" spans="3:5" ht="12.75">
      <c r="C378">
        <v>16212.177734</v>
      </c>
      <c r="D378">
        <v>12442.456055</v>
      </c>
      <c r="E378">
        <v>7815.599609</v>
      </c>
    </row>
    <row r="379" spans="3:5" ht="12.75">
      <c r="C379">
        <v>16184.036133</v>
      </c>
      <c r="D379">
        <v>12404.702148</v>
      </c>
      <c r="E379">
        <v>7759.97998</v>
      </c>
    </row>
    <row r="380" spans="3:5" ht="12.75">
      <c r="C380">
        <v>16176.348633</v>
      </c>
      <c r="D380">
        <v>12330.3125</v>
      </c>
      <c r="E380">
        <v>7621.225098</v>
      </c>
    </row>
    <row r="381" spans="3:5" ht="12.75">
      <c r="C381">
        <v>16186.208984</v>
      </c>
      <c r="D381">
        <v>12189.993164</v>
      </c>
      <c r="E381">
        <v>7611.563477</v>
      </c>
    </row>
    <row r="382" spans="3:5" ht="12.75">
      <c r="C382">
        <v>16157.491211</v>
      </c>
      <c r="D382">
        <v>12082.358398</v>
      </c>
      <c r="E382">
        <v>7650.854492</v>
      </c>
    </row>
    <row r="383" spans="3:5" ht="12.75">
      <c r="C383">
        <v>16186.282227</v>
      </c>
      <c r="D383">
        <v>11955.266602</v>
      </c>
      <c r="E383">
        <v>7598.211914</v>
      </c>
    </row>
    <row r="384" spans="3:5" ht="12.75">
      <c r="C384">
        <v>16174.699219</v>
      </c>
      <c r="D384">
        <v>11897.757813</v>
      </c>
      <c r="E384">
        <v>7687.734863</v>
      </c>
    </row>
    <row r="385" spans="3:5" ht="12.75">
      <c r="C385">
        <v>16197.232422</v>
      </c>
      <c r="D385">
        <v>11867.688477</v>
      </c>
      <c r="E385">
        <v>7697.851563</v>
      </c>
    </row>
    <row r="386" spans="3:5" ht="12.75">
      <c r="C386">
        <v>16159.383789</v>
      </c>
      <c r="D386">
        <v>11854.834961</v>
      </c>
      <c r="E386">
        <v>7848.336914</v>
      </c>
    </row>
    <row r="387" spans="3:5" ht="12.75">
      <c r="C387">
        <v>16154.268555</v>
      </c>
      <c r="D387">
        <v>11872.084961</v>
      </c>
      <c r="E387">
        <v>7870.822266</v>
      </c>
    </row>
    <row r="388" spans="3:5" ht="12.75">
      <c r="C388">
        <v>16157.487305</v>
      </c>
      <c r="D388">
        <v>11850.083008</v>
      </c>
      <c r="E388">
        <v>7842.574219</v>
      </c>
    </row>
    <row r="389" spans="3:5" ht="12.75">
      <c r="C389">
        <v>16160.733398</v>
      </c>
      <c r="D389">
        <v>11857.231445</v>
      </c>
      <c r="E389">
        <v>7875.936035</v>
      </c>
    </row>
    <row r="390" spans="3:5" ht="12.75">
      <c r="C390">
        <v>16166.914063</v>
      </c>
      <c r="D390">
        <v>11872.783203</v>
      </c>
      <c r="E390">
        <v>7842.202148</v>
      </c>
    </row>
    <row r="391" spans="3:5" ht="12.75">
      <c r="C391">
        <v>16181.40625</v>
      </c>
      <c r="D391">
        <v>11900.647461</v>
      </c>
      <c r="E391">
        <v>7868.32373</v>
      </c>
    </row>
    <row r="392" spans="3:5" ht="12.75">
      <c r="C392">
        <v>16190.983398</v>
      </c>
      <c r="D392">
        <v>11948.259766</v>
      </c>
      <c r="E392">
        <v>7689.739746</v>
      </c>
    </row>
    <row r="393" spans="3:5" ht="12.75">
      <c r="C393">
        <v>16160.986328</v>
      </c>
      <c r="D393">
        <v>11987.46875</v>
      </c>
      <c r="E393">
        <v>7736.676758</v>
      </c>
    </row>
    <row r="394" spans="3:5" ht="12.75">
      <c r="C394">
        <v>16118.921875</v>
      </c>
      <c r="D394">
        <v>11996.147461</v>
      </c>
      <c r="E394">
        <v>7567.255859</v>
      </c>
    </row>
    <row r="395" spans="3:5" ht="12.75">
      <c r="C395">
        <v>16168.806641</v>
      </c>
      <c r="D395">
        <v>12029.745117</v>
      </c>
      <c r="E395">
        <v>7577.945801</v>
      </c>
    </row>
    <row r="396" spans="3:5" ht="12.75">
      <c r="C396">
        <v>16208.105469</v>
      </c>
      <c r="D396">
        <v>12097.532227</v>
      </c>
      <c r="E396">
        <v>7746.641113</v>
      </c>
    </row>
    <row r="397" spans="3:5" ht="12.75">
      <c r="C397">
        <v>16183.504883</v>
      </c>
      <c r="D397">
        <v>12266.360352</v>
      </c>
      <c r="E397">
        <v>7789.209961</v>
      </c>
    </row>
    <row r="398" spans="3:5" ht="12.75">
      <c r="C398">
        <v>16202.121094</v>
      </c>
      <c r="D398">
        <v>12478.798828</v>
      </c>
      <c r="E398">
        <v>7988.040039</v>
      </c>
    </row>
    <row r="399" spans="3:5" ht="12.75">
      <c r="C399">
        <v>16150.796875</v>
      </c>
      <c r="D399">
        <v>12647.669922</v>
      </c>
      <c r="E399">
        <v>8150.836426</v>
      </c>
    </row>
    <row r="400" spans="3:5" ht="12.75">
      <c r="C400">
        <v>16168.399414</v>
      </c>
      <c r="D400">
        <v>12768.483398</v>
      </c>
      <c r="E400">
        <v>8248.879883</v>
      </c>
    </row>
    <row r="401" spans="3:5" ht="12.75">
      <c r="C401">
        <v>16182.141602</v>
      </c>
      <c r="D401">
        <v>12877.487305</v>
      </c>
      <c r="E401">
        <v>8415.805664</v>
      </c>
    </row>
    <row r="402" spans="3:5" ht="12.75">
      <c r="C402">
        <v>16233</v>
      </c>
      <c r="D402">
        <v>12953.272461</v>
      </c>
      <c r="E402">
        <v>8310.810547</v>
      </c>
    </row>
    <row r="403" spans="3:5" ht="12.75">
      <c r="C403">
        <v>16266.262695</v>
      </c>
      <c r="D403">
        <v>13033.460938</v>
      </c>
      <c r="E403">
        <v>8159.802734</v>
      </c>
    </row>
    <row r="404" spans="3:5" ht="12.75">
      <c r="C404">
        <v>16284.857422</v>
      </c>
      <c r="D404">
        <v>13173.895508</v>
      </c>
      <c r="E404">
        <v>8188.851563</v>
      </c>
    </row>
    <row r="405" spans="3:5" ht="12.75">
      <c r="C405">
        <v>16250.535156</v>
      </c>
      <c r="D405">
        <v>13302.949219</v>
      </c>
      <c r="E405">
        <v>8149.11084</v>
      </c>
    </row>
    <row r="406" spans="3:5" ht="12.75">
      <c r="C406">
        <v>16231.56543</v>
      </c>
      <c r="D406">
        <v>13393.750977</v>
      </c>
      <c r="E406">
        <v>8146.937012</v>
      </c>
    </row>
    <row r="407" spans="3:5" ht="12.75">
      <c r="C407">
        <v>16300.908203</v>
      </c>
      <c r="D407">
        <v>13474.041016</v>
      </c>
      <c r="E407">
        <v>7980.495117</v>
      </c>
    </row>
    <row r="408" spans="3:5" ht="12.75">
      <c r="C408">
        <v>16325.460938</v>
      </c>
      <c r="D408">
        <v>13474.572266</v>
      </c>
      <c r="E408">
        <v>7860.422852</v>
      </c>
    </row>
    <row r="409" spans="3:5" ht="12.75">
      <c r="C409">
        <v>16340.848633</v>
      </c>
      <c r="D409">
        <v>13456.777344</v>
      </c>
      <c r="E409">
        <v>7873.994141</v>
      </c>
    </row>
    <row r="410" spans="3:5" ht="12.75">
      <c r="C410">
        <v>16336.655273</v>
      </c>
      <c r="D410">
        <v>13445.138672</v>
      </c>
      <c r="E410">
        <v>7938.242676</v>
      </c>
    </row>
    <row r="411" spans="3:5" ht="12.75">
      <c r="C411">
        <v>16246.125977</v>
      </c>
      <c r="D411">
        <v>13436.725586</v>
      </c>
      <c r="E411">
        <v>8142.071289</v>
      </c>
    </row>
    <row r="412" spans="3:5" ht="12.75">
      <c r="C412">
        <v>16236.275391</v>
      </c>
      <c r="D412">
        <v>13427.160156</v>
      </c>
      <c r="E412">
        <v>8213.713867</v>
      </c>
    </row>
    <row r="413" spans="3:5" ht="12.75">
      <c r="C413">
        <v>16260.023438</v>
      </c>
      <c r="D413">
        <v>13412.578125</v>
      </c>
      <c r="E413">
        <v>8082.611328</v>
      </c>
    </row>
    <row r="414" spans="3:5" ht="12.75">
      <c r="C414">
        <v>16328.575195</v>
      </c>
      <c r="D414">
        <v>13380.374023</v>
      </c>
      <c r="E414">
        <v>7906.275391</v>
      </c>
    </row>
    <row r="415" spans="3:5" ht="12.75">
      <c r="C415">
        <v>16342.844727</v>
      </c>
      <c r="D415">
        <v>13356.079102</v>
      </c>
      <c r="E415">
        <v>7924.876465</v>
      </c>
    </row>
    <row r="416" spans="3:5" ht="12.75">
      <c r="C416">
        <v>16339.000977</v>
      </c>
      <c r="D416">
        <v>13307.349609</v>
      </c>
      <c r="E416">
        <v>7861.684082</v>
      </c>
    </row>
    <row r="417" spans="3:5" ht="12.75">
      <c r="C417">
        <v>16332.380859</v>
      </c>
      <c r="D417">
        <v>13266.025391</v>
      </c>
      <c r="E417">
        <v>7780.679199</v>
      </c>
    </row>
    <row r="418" spans="3:5" ht="12.75">
      <c r="C418">
        <v>16301.007813</v>
      </c>
      <c r="D418">
        <v>13165.232422</v>
      </c>
      <c r="E418">
        <v>7801.081543</v>
      </c>
    </row>
    <row r="419" spans="3:5" ht="12.75">
      <c r="C419">
        <v>16283.180664</v>
      </c>
      <c r="D419">
        <v>13085.566406</v>
      </c>
      <c r="E419">
        <v>7658.601563</v>
      </c>
    </row>
    <row r="420" spans="3:5" ht="12.75">
      <c r="C420">
        <v>16252.657227</v>
      </c>
      <c r="D420">
        <v>13032.96582</v>
      </c>
      <c r="E420">
        <v>7645.447266</v>
      </c>
    </row>
    <row r="421" ht="12.75">
      <c r="E421">
        <v>7630.171875</v>
      </c>
    </row>
    <row r="422" ht="12.75">
      <c r="E422">
        <v>7738.500488</v>
      </c>
    </row>
    <row r="423" ht="12.75">
      <c r="E423">
        <v>7870.678711</v>
      </c>
    </row>
    <row r="424" ht="12.75">
      <c r="E424">
        <v>7842.239746</v>
      </c>
    </row>
    <row r="426" spans="2:6" ht="12.75">
      <c r="B426" s="79">
        <f>AVERAGE(B3:B425)</f>
        <v>26623.656002852338</v>
      </c>
      <c r="C426" s="79">
        <f>AVERAGE(C3:C425)</f>
        <v>16136.8267886914</v>
      </c>
      <c r="D426" s="79">
        <f>AVERAGE(D3:D425)</f>
        <v>12391.19303236125</v>
      </c>
      <c r="E426" s="79">
        <f>AVERAGE(E3:E425)</f>
        <v>7918.616577763026</v>
      </c>
      <c r="F426" s="79">
        <f>AVERAGE(F3:F425)</f>
        <v>443.97466108571433</v>
      </c>
    </row>
    <row r="428" ht="12.75">
      <c r="B428" s="79">
        <f>C426</f>
        <v>16136.8267886914</v>
      </c>
    </row>
    <row r="430" ht="12.75">
      <c r="B430" s="79">
        <f>D426</f>
        <v>12391.19303236125</v>
      </c>
    </row>
    <row r="432" ht="12.75">
      <c r="B432" s="79">
        <f>E426</f>
        <v>7918.616577763026</v>
      </c>
    </row>
    <row r="434" ht="12.75">
      <c r="B434" s="79">
        <f>F426</f>
        <v>443.97466108571433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41"/>
  <sheetViews>
    <sheetView workbookViewId="0" topLeftCell="A1">
      <pane ySplit="27" topLeftCell="BM28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3" max="3" width="14.0039062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8" max="8" width="10.7109375" style="0" bestFit="1" customWidth="1"/>
    <col min="10" max="10" width="9.421875" style="0" bestFit="1" customWidth="1"/>
    <col min="11" max="11" width="12.57421875" style="0" bestFit="1" customWidth="1"/>
    <col min="13" max="13" width="10.7109375" style="0" bestFit="1" customWidth="1"/>
    <col min="15" max="15" width="9.421875" style="0" bestFit="1" customWidth="1"/>
    <col min="16" max="16" width="12.57421875" style="0" bestFit="1" customWidth="1"/>
    <col min="18" max="18" width="10.7109375" style="0" bestFit="1" customWidth="1"/>
    <col min="20" max="20" width="9.421875" style="0" bestFit="1" customWidth="1"/>
    <col min="21" max="21" width="12.57421875" style="0" bestFit="1" customWidth="1"/>
    <col min="23" max="23" width="10.7109375" style="0" bestFit="1" customWidth="1"/>
  </cols>
  <sheetData>
    <row r="1" ht="13.5" thickBot="1">
      <c r="C1" s="76" t="s">
        <v>124</v>
      </c>
    </row>
    <row r="2" spans="2:4" ht="13.5" thickBot="1">
      <c r="B2" t="s">
        <v>69</v>
      </c>
      <c r="C2" s="74" t="s">
        <v>126</v>
      </c>
      <c r="D2" s="54" t="s">
        <v>127</v>
      </c>
    </row>
    <row r="3" spans="2:3" ht="13.5" thickBot="1">
      <c r="B3" t="s">
        <v>70</v>
      </c>
      <c r="C3" s="34" t="s">
        <v>128</v>
      </c>
    </row>
    <row r="4" spans="2:3" ht="13.5" thickBot="1">
      <c r="B4" t="s">
        <v>0</v>
      </c>
      <c r="C4" s="63">
        <v>39164</v>
      </c>
    </row>
    <row r="5" spans="2:3" ht="13.5" thickBot="1">
      <c r="B5" t="s">
        <v>83</v>
      </c>
      <c r="C5" s="54" t="s">
        <v>129</v>
      </c>
    </row>
    <row r="6" spans="2:3" ht="13.5" thickBot="1">
      <c r="B6" t="s">
        <v>3</v>
      </c>
      <c r="C6" s="54" t="s">
        <v>130</v>
      </c>
    </row>
    <row r="7" spans="2:4" ht="13.5" thickBot="1">
      <c r="B7" t="s">
        <v>77</v>
      </c>
      <c r="C7" s="64">
        <v>7464</v>
      </c>
      <c r="D7" t="s">
        <v>125</v>
      </c>
    </row>
    <row r="8" spans="2:4" ht="13.5" thickBot="1">
      <c r="B8" t="s">
        <v>78</v>
      </c>
      <c r="C8" s="54">
        <v>74.53</v>
      </c>
      <c r="D8" t="s">
        <v>125</v>
      </c>
    </row>
    <row r="9" spans="2:3" ht="13.5" thickBot="1">
      <c r="B9" t="s">
        <v>84</v>
      </c>
      <c r="C9" s="54">
        <v>4</v>
      </c>
    </row>
    <row r="10" spans="2:3" ht="13.5" thickBot="1">
      <c r="B10" t="s">
        <v>117</v>
      </c>
      <c r="C10" s="54" t="s">
        <v>131</v>
      </c>
    </row>
    <row r="11" ht="12.75">
      <c r="C11" s="35"/>
    </row>
    <row r="12" spans="2:10" ht="12.75">
      <c r="B12" s="24" t="s">
        <v>71</v>
      </c>
      <c r="C12" s="45" t="s">
        <v>99</v>
      </c>
      <c r="D12" s="46" t="s">
        <v>100</v>
      </c>
      <c r="E12" s="31" t="s">
        <v>23</v>
      </c>
      <c r="F12" s="31" t="s">
        <v>24</v>
      </c>
      <c r="G12" s="31" t="s">
        <v>25</v>
      </c>
      <c r="H12" s="31" t="s">
        <v>27</v>
      </c>
      <c r="I12" s="31" t="s">
        <v>68</v>
      </c>
      <c r="J12" s="31" t="s">
        <v>79</v>
      </c>
    </row>
    <row r="13" spans="2:10" ht="13.5" thickBot="1">
      <c r="B13" s="3"/>
      <c r="C13" s="47" t="s">
        <v>14</v>
      </c>
      <c r="D13" s="48" t="s">
        <v>15</v>
      </c>
      <c r="E13" s="3" t="s">
        <v>14</v>
      </c>
      <c r="F13" s="3" t="s">
        <v>15</v>
      </c>
      <c r="G13" s="3" t="s">
        <v>16</v>
      </c>
      <c r="H13" s="3" t="s">
        <v>41</v>
      </c>
      <c r="I13" s="3" t="s">
        <v>19</v>
      </c>
      <c r="J13" s="3" t="s">
        <v>63</v>
      </c>
    </row>
    <row r="14" spans="2:10" ht="13.5" thickBot="1">
      <c r="B14" s="25"/>
      <c r="C14" s="36"/>
      <c r="D14" s="24"/>
      <c r="E14" s="24"/>
      <c r="F14" s="24"/>
      <c r="G14" s="24"/>
      <c r="H14" s="24"/>
      <c r="I14" s="24"/>
      <c r="J14" s="24"/>
    </row>
    <row r="15" spans="2:10" ht="13.5" thickBot="1">
      <c r="B15" s="25" t="s">
        <v>72</v>
      </c>
      <c r="C15" s="65">
        <f>C7</f>
        <v>7464</v>
      </c>
      <c r="D15" s="66">
        <f>C8*1</f>
        <v>74.53</v>
      </c>
      <c r="E15" s="64">
        <v>7460</v>
      </c>
      <c r="F15" s="68">
        <v>75.66</v>
      </c>
      <c r="G15" s="70">
        <f>E15*F15*(2*3.1415/60)/1000</f>
        <v>59.104557979999996</v>
      </c>
      <c r="H15" s="29">
        <v>20.37</v>
      </c>
      <c r="I15" s="29">
        <v>59.98</v>
      </c>
      <c r="J15" s="29">
        <v>30.031</v>
      </c>
    </row>
    <row r="16" spans="2:10" ht="13.5" thickBot="1">
      <c r="B16" s="25"/>
      <c r="C16" s="65"/>
      <c r="D16" s="66"/>
      <c r="E16" s="67"/>
      <c r="F16" s="69"/>
      <c r="G16" s="70"/>
      <c r="H16" s="24"/>
      <c r="I16" s="24"/>
      <c r="J16" s="24"/>
    </row>
    <row r="17" spans="2:10" ht="13.5" thickBot="1">
      <c r="B17" s="25" t="s">
        <v>73</v>
      </c>
      <c r="C17" s="65">
        <f>C7*0.85</f>
        <v>6344.4</v>
      </c>
      <c r="D17" s="66">
        <f>C8*0.51</f>
        <v>38.0103</v>
      </c>
      <c r="E17" s="64">
        <v>6342</v>
      </c>
      <c r="F17" s="68">
        <v>39.46</v>
      </c>
      <c r="G17" s="70">
        <f>E17*F17*(2*3.1415/60)/1000</f>
        <v>26.205902926</v>
      </c>
      <c r="H17" s="29">
        <v>20.96</v>
      </c>
      <c r="I17" s="29">
        <v>59.98</v>
      </c>
      <c r="J17" s="29">
        <v>30.034</v>
      </c>
    </row>
    <row r="18" spans="2:10" ht="13.5" thickBot="1">
      <c r="B18" s="25"/>
      <c r="C18" s="65"/>
      <c r="D18" s="66"/>
      <c r="E18" s="67"/>
      <c r="F18" s="69"/>
      <c r="G18" s="70"/>
      <c r="H18" s="24"/>
      <c r="I18" s="24"/>
      <c r="J18" s="24"/>
    </row>
    <row r="19" spans="2:10" ht="13.5" thickBot="1">
      <c r="B19" s="25" t="s">
        <v>74</v>
      </c>
      <c r="C19" s="65">
        <f>C7*0.75</f>
        <v>5598</v>
      </c>
      <c r="D19" s="66">
        <f>C8*0.33</f>
        <v>24.594900000000003</v>
      </c>
      <c r="E19" s="64">
        <v>5599</v>
      </c>
      <c r="F19" s="68">
        <v>26.47</v>
      </c>
      <c r="G19" s="70">
        <f>E19*F19*(2*3.1415/60)/1000</f>
        <v>15.519589083166666</v>
      </c>
      <c r="H19" s="29">
        <v>21.42</v>
      </c>
      <c r="I19" s="29">
        <v>59.98</v>
      </c>
      <c r="J19" s="29">
        <v>30.03</v>
      </c>
    </row>
    <row r="20" spans="2:10" ht="13.5" thickBot="1">
      <c r="B20" s="25"/>
      <c r="C20" s="65"/>
      <c r="D20" s="66"/>
      <c r="E20" s="67"/>
      <c r="F20" s="69"/>
      <c r="G20" s="70"/>
      <c r="H20" s="24"/>
      <c r="I20" s="24"/>
      <c r="J20" s="24"/>
    </row>
    <row r="21" spans="2:10" ht="13.5" thickBot="1">
      <c r="B21" s="25" t="s">
        <v>75</v>
      </c>
      <c r="C21" s="65">
        <f>C7*0.65</f>
        <v>4851.6</v>
      </c>
      <c r="D21" s="66">
        <f>C8*0.19</f>
        <v>14.1607</v>
      </c>
      <c r="E21" s="64">
        <v>4871</v>
      </c>
      <c r="F21" s="68">
        <v>15.04</v>
      </c>
      <c r="G21" s="71">
        <f>E21*F21*(2*3.1415/60)/1000</f>
        <v>7.671526245333332</v>
      </c>
      <c r="H21" s="29">
        <v>21.13</v>
      </c>
      <c r="I21" s="29">
        <v>59.99</v>
      </c>
      <c r="J21" s="29">
        <v>30.029</v>
      </c>
    </row>
    <row r="22" spans="2:10" ht="13.5" thickBot="1">
      <c r="B22" s="25"/>
      <c r="C22" s="65"/>
      <c r="D22" s="66"/>
      <c r="E22" s="67"/>
      <c r="F22" s="69"/>
      <c r="G22" s="70"/>
      <c r="H22" s="24"/>
      <c r="I22" s="24"/>
      <c r="J22" s="24"/>
    </row>
    <row r="23" spans="2:10" ht="13.5" thickBot="1">
      <c r="B23" s="25" t="s">
        <v>76</v>
      </c>
      <c r="C23" s="65" t="s">
        <v>82</v>
      </c>
      <c r="D23" s="66">
        <v>0</v>
      </c>
      <c r="E23" s="64">
        <v>1739</v>
      </c>
      <c r="F23" s="68">
        <v>1.276</v>
      </c>
      <c r="G23" s="70">
        <f>E23*F23*(2*3.1415/60)/1000</f>
        <v>0.23236251353333331</v>
      </c>
      <c r="H23" s="29">
        <v>19.59</v>
      </c>
      <c r="I23" s="29">
        <v>59.98</v>
      </c>
      <c r="J23" s="29">
        <v>30.034</v>
      </c>
    </row>
    <row r="27" spans="2:8" ht="12.75">
      <c r="B27" t="s">
        <v>137</v>
      </c>
      <c r="C27" t="s">
        <v>138</v>
      </c>
      <c r="D27" t="s">
        <v>139</v>
      </c>
      <c r="E27" t="s">
        <v>140</v>
      </c>
      <c r="F27" t="s">
        <v>141</v>
      </c>
      <c r="G27" t="s">
        <v>142</v>
      </c>
      <c r="H27" t="s">
        <v>143</v>
      </c>
    </row>
    <row r="30" ht="12.75">
      <c r="A30" s="80" t="s">
        <v>133</v>
      </c>
    </row>
    <row r="31" ht="12.75">
      <c r="B31" t="s">
        <v>134</v>
      </c>
    </row>
    <row r="32" ht="12.75">
      <c r="B32" t="s">
        <v>135</v>
      </c>
    </row>
    <row r="33" ht="12.75">
      <c r="B33" t="s">
        <v>136</v>
      </c>
    </row>
    <row r="35" spans="2:8" ht="12.75">
      <c r="B35" t="s">
        <v>137</v>
      </c>
      <c r="C35" t="s">
        <v>138</v>
      </c>
      <c r="D35" t="s">
        <v>139</v>
      </c>
      <c r="E35" t="s">
        <v>140</v>
      </c>
      <c r="F35" t="s">
        <v>141</v>
      </c>
      <c r="G35" t="s">
        <v>142</v>
      </c>
      <c r="H35" t="s">
        <v>143</v>
      </c>
    </row>
    <row r="36" spans="2:8" ht="12.75">
      <c r="B36">
        <v>0</v>
      </c>
      <c r="C36">
        <v>6735</v>
      </c>
      <c r="D36">
        <v>54.9</v>
      </c>
      <c r="E36">
        <v>51.94</v>
      </c>
      <c r="F36">
        <v>20</v>
      </c>
      <c r="G36">
        <v>59.98</v>
      </c>
      <c r="H36">
        <v>30.034</v>
      </c>
    </row>
    <row r="37" spans="2:8" ht="12.75">
      <c r="B37">
        <v>0.101</v>
      </c>
      <c r="C37">
        <v>6819</v>
      </c>
      <c r="D37">
        <v>63.8</v>
      </c>
      <c r="E37">
        <v>61.11</v>
      </c>
      <c r="F37">
        <v>20</v>
      </c>
      <c r="G37">
        <v>59.98</v>
      </c>
      <c r="H37">
        <v>30.035</v>
      </c>
    </row>
    <row r="38" spans="2:8" ht="12.75">
      <c r="B38">
        <v>0.201</v>
      </c>
      <c r="C38">
        <v>6914</v>
      </c>
      <c r="D38">
        <v>71.76</v>
      </c>
      <c r="E38">
        <v>69.68</v>
      </c>
      <c r="F38">
        <v>20</v>
      </c>
      <c r="G38">
        <v>59.98</v>
      </c>
      <c r="H38">
        <v>30.035</v>
      </c>
    </row>
    <row r="39" spans="2:8" ht="12.75">
      <c r="B39">
        <v>0.301</v>
      </c>
      <c r="C39">
        <v>6987</v>
      </c>
      <c r="D39">
        <v>76.64</v>
      </c>
      <c r="E39">
        <v>75.2</v>
      </c>
      <c r="F39">
        <v>20</v>
      </c>
      <c r="G39">
        <v>59.98</v>
      </c>
      <c r="H39">
        <v>30.035</v>
      </c>
    </row>
    <row r="40" spans="2:8" ht="12.75">
      <c r="B40">
        <v>0.401</v>
      </c>
      <c r="C40">
        <v>7007</v>
      </c>
      <c r="D40">
        <v>77.71</v>
      </c>
      <c r="E40">
        <v>76.47</v>
      </c>
      <c r="F40">
        <v>20</v>
      </c>
      <c r="G40">
        <v>59.98</v>
      </c>
      <c r="H40">
        <v>30.035</v>
      </c>
    </row>
    <row r="41" spans="2:8" ht="12.75">
      <c r="B41">
        <v>0.501</v>
      </c>
      <c r="C41">
        <v>6971</v>
      </c>
      <c r="D41">
        <v>76.12</v>
      </c>
      <c r="E41">
        <v>74.52</v>
      </c>
      <c r="F41">
        <v>20</v>
      </c>
      <c r="G41">
        <v>59.98</v>
      </c>
      <c r="H41">
        <v>30.035</v>
      </c>
    </row>
    <row r="42" spans="2:8" ht="12.75">
      <c r="B42">
        <v>0.601</v>
      </c>
      <c r="C42">
        <v>6901</v>
      </c>
      <c r="D42">
        <v>73.83</v>
      </c>
      <c r="E42">
        <v>71.55</v>
      </c>
      <c r="F42">
        <v>20</v>
      </c>
      <c r="G42">
        <v>59.98</v>
      </c>
      <c r="H42">
        <v>30.035</v>
      </c>
    </row>
    <row r="43" spans="2:8" ht="12.75">
      <c r="B43">
        <v>0.701</v>
      </c>
      <c r="C43">
        <v>6827</v>
      </c>
      <c r="D43">
        <v>71.71</v>
      </c>
      <c r="E43">
        <v>68.75</v>
      </c>
      <c r="F43">
        <v>20</v>
      </c>
      <c r="G43">
        <v>59.98</v>
      </c>
      <c r="H43">
        <v>30.035</v>
      </c>
    </row>
    <row r="44" spans="2:8" ht="12.75">
      <c r="B44">
        <v>0.801</v>
      </c>
      <c r="C44">
        <v>6771</v>
      </c>
      <c r="D44">
        <v>70.4</v>
      </c>
      <c r="E44">
        <v>66.94</v>
      </c>
      <c r="F44">
        <v>20</v>
      </c>
      <c r="G44">
        <v>59.98</v>
      </c>
      <c r="H44">
        <v>30.035</v>
      </c>
    </row>
    <row r="45" spans="2:8" ht="12.75">
      <c r="B45">
        <v>0.901</v>
      </c>
      <c r="C45">
        <v>6736</v>
      </c>
      <c r="D45">
        <v>69.5</v>
      </c>
      <c r="E45">
        <v>65.75</v>
      </c>
      <c r="F45">
        <v>20</v>
      </c>
      <c r="G45">
        <v>59.98</v>
      </c>
      <c r="H45">
        <v>30.035</v>
      </c>
    </row>
    <row r="46" spans="2:8" ht="12.75">
      <c r="B46">
        <v>1.001</v>
      </c>
      <c r="C46">
        <v>6721</v>
      </c>
      <c r="D46">
        <v>68.88</v>
      </c>
      <c r="E46">
        <v>65.01</v>
      </c>
      <c r="F46">
        <v>20</v>
      </c>
      <c r="G46">
        <v>59.98</v>
      </c>
      <c r="H46">
        <v>30.035</v>
      </c>
    </row>
    <row r="47" spans="2:8" ht="12.75">
      <c r="B47">
        <v>1.101</v>
      </c>
      <c r="C47">
        <v>6716</v>
      </c>
      <c r="D47">
        <v>68.45</v>
      </c>
      <c r="E47">
        <v>64.56</v>
      </c>
      <c r="F47">
        <v>20</v>
      </c>
      <c r="G47">
        <v>59.98</v>
      </c>
      <c r="H47">
        <v>30.035</v>
      </c>
    </row>
    <row r="48" spans="2:8" ht="12.75">
      <c r="B48">
        <v>1.201</v>
      </c>
      <c r="C48">
        <v>6716</v>
      </c>
      <c r="D48">
        <v>67.83</v>
      </c>
      <c r="E48">
        <v>63.97</v>
      </c>
      <c r="F48">
        <v>20</v>
      </c>
      <c r="G48">
        <v>59.98</v>
      </c>
      <c r="H48">
        <v>30.035</v>
      </c>
    </row>
    <row r="49" spans="2:8" ht="12.75">
      <c r="B49">
        <v>1.301</v>
      </c>
      <c r="C49">
        <v>6720</v>
      </c>
      <c r="D49">
        <v>67.14</v>
      </c>
      <c r="E49">
        <v>63.36</v>
      </c>
      <c r="F49">
        <v>20</v>
      </c>
      <c r="G49">
        <v>59.98</v>
      </c>
      <c r="H49">
        <v>30.035</v>
      </c>
    </row>
    <row r="50" spans="2:8" ht="12.75">
      <c r="B50">
        <v>1.401</v>
      </c>
      <c r="C50">
        <v>6720</v>
      </c>
      <c r="D50">
        <v>65.98</v>
      </c>
      <c r="E50">
        <v>62.27</v>
      </c>
      <c r="F50">
        <v>20</v>
      </c>
      <c r="G50">
        <v>59.98</v>
      </c>
      <c r="H50">
        <v>30.035</v>
      </c>
    </row>
    <row r="51" spans="2:8" ht="12.75">
      <c r="B51">
        <v>1.501</v>
      </c>
      <c r="C51">
        <v>6722</v>
      </c>
      <c r="D51">
        <v>65.34</v>
      </c>
      <c r="E51">
        <v>61.68</v>
      </c>
      <c r="F51">
        <v>20</v>
      </c>
      <c r="G51">
        <v>59.98</v>
      </c>
      <c r="H51">
        <v>30.035</v>
      </c>
    </row>
    <row r="52" spans="2:8" ht="12.75">
      <c r="B52">
        <v>1.601</v>
      </c>
      <c r="C52">
        <v>6734</v>
      </c>
      <c r="D52">
        <v>65.65</v>
      </c>
      <c r="E52">
        <v>62.08</v>
      </c>
      <c r="F52">
        <v>20</v>
      </c>
      <c r="G52">
        <v>59.98</v>
      </c>
      <c r="H52">
        <v>30.035</v>
      </c>
    </row>
    <row r="53" spans="2:8" ht="12.75">
      <c r="B53">
        <v>1.701</v>
      </c>
      <c r="C53">
        <v>6762</v>
      </c>
      <c r="D53">
        <v>67.07</v>
      </c>
      <c r="E53">
        <v>63.68</v>
      </c>
      <c r="F53">
        <v>20</v>
      </c>
      <c r="G53">
        <v>59.98</v>
      </c>
      <c r="H53">
        <v>30.035</v>
      </c>
    </row>
    <row r="54" spans="2:8" ht="12.75">
      <c r="B54">
        <v>1.801</v>
      </c>
      <c r="C54">
        <v>6814</v>
      </c>
      <c r="D54">
        <v>69.84</v>
      </c>
      <c r="E54">
        <v>66.83</v>
      </c>
      <c r="F54">
        <v>20</v>
      </c>
      <c r="G54">
        <v>59.98</v>
      </c>
      <c r="H54">
        <v>30.035</v>
      </c>
    </row>
    <row r="55" spans="2:8" ht="12.75">
      <c r="B55">
        <v>1.901</v>
      </c>
      <c r="C55">
        <v>6878</v>
      </c>
      <c r="D55">
        <v>72.42</v>
      </c>
      <c r="E55">
        <v>69.95</v>
      </c>
      <c r="F55">
        <v>20</v>
      </c>
      <c r="G55">
        <v>59.98</v>
      </c>
      <c r="H55">
        <v>30.035</v>
      </c>
    </row>
    <row r="56" spans="2:8" ht="12.75">
      <c r="B56">
        <v>2.002</v>
      </c>
      <c r="C56">
        <v>6942</v>
      </c>
      <c r="D56">
        <v>74.49</v>
      </c>
      <c r="E56">
        <v>72.61</v>
      </c>
      <c r="F56">
        <v>20</v>
      </c>
      <c r="G56">
        <v>59.98</v>
      </c>
      <c r="H56">
        <v>30.035</v>
      </c>
    </row>
    <row r="57" spans="2:8" ht="12.75">
      <c r="B57">
        <v>2.102</v>
      </c>
      <c r="C57">
        <v>6993</v>
      </c>
      <c r="D57">
        <v>75.9</v>
      </c>
      <c r="E57">
        <v>74.54</v>
      </c>
      <c r="F57">
        <v>20</v>
      </c>
      <c r="G57">
        <v>59.98</v>
      </c>
      <c r="H57">
        <v>30.035</v>
      </c>
    </row>
    <row r="58" spans="2:8" ht="12.75">
      <c r="B58">
        <v>2.202</v>
      </c>
      <c r="C58">
        <v>7024</v>
      </c>
      <c r="D58">
        <v>76.53</v>
      </c>
      <c r="E58">
        <v>75.49</v>
      </c>
      <c r="F58">
        <v>20</v>
      </c>
      <c r="G58">
        <v>59.98</v>
      </c>
      <c r="H58">
        <v>30.035</v>
      </c>
    </row>
    <row r="59" spans="2:8" ht="12.75">
      <c r="B59">
        <v>2.302</v>
      </c>
      <c r="C59">
        <v>7042</v>
      </c>
      <c r="D59">
        <v>77.04</v>
      </c>
      <c r="E59">
        <v>76.19</v>
      </c>
      <c r="F59">
        <v>20</v>
      </c>
      <c r="G59">
        <v>59.98</v>
      </c>
      <c r="H59">
        <v>30.035</v>
      </c>
    </row>
    <row r="60" spans="2:8" ht="12.75">
      <c r="B60">
        <v>2.402</v>
      </c>
      <c r="C60">
        <v>7053</v>
      </c>
      <c r="D60">
        <v>77.39</v>
      </c>
      <c r="E60">
        <v>76.64</v>
      </c>
      <c r="F60">
        <v>20</v>
      </c>
      <c r="G60">
        <v>59.98</v>
      </c>
      <c r="H60">
        <v>30.035</v>
      </c>
    </row>
    <row r="61" spans="2:8" ht="12.75">
      <c r="B61">
        <v>2.502</v>
      </c>
      <c r="C61">
        <v>7061</v>
      </c>
      <c r="D61">
        <v>77.47</v>
      </c>
      <c r="E61">
        <v>76.82</v>
      </c>
      <c r="F61">
        <v>20</v>
      </c>
      <c r="G61">
        <v>59.98</v>
      </c>
      <c r="H61">
        <v>30.035</v>
      </c>
    </row>
    <row r="62" spans="2:8" ht="12.75">
      <c r="B62">
        <v>2.602</v>
      </c>
      <c r="C62">
        <v>7071</v>
      </c>
      <c r="D62">
        <v>77.53</v>
      </c>
      <c r="E62">
        <v>76.99</v>
      </c>
      <c r="F62">
        <v>20</v>
      </c>
      <c r="G62">
        <v>59.98</v>
      </c>
      <c r="H62">
        <v>30.035</v>
      </c>
    </row>
    <row r="63" spans="2:8" ht="12.75">
      <c r="B63">
        <v>2.702</v>
      </c>
      <c r="C63">
        <v>7080</v>
      </c>
      <c r="D63">
        <v>77.4</v>
      </c>
      <c r="E63">
        <v>76.95</v>
      </c>
      <c r="F63">
        <v>20</v>
      </c>
      <c r="G63">
        <v>59.98</v>
      </c>
      <c r="H63">
        <v>30.035</v>
      </c>
    </row>
    <row r="64" spans="2:8" ht="12.75">
      <c r="B64">
        <v>2.802</v>
      </c>
      <c r="C64">
        <v>7090</v>
      </c>
      <c r="D64">
        <v>77.32</v>
      </c>
      <c r="E64">
        <v>76.98</v>
      </c>
      <c r="F64">
        <v>20</v>
      </c>
      <c r="G64">
        <v>59.98</v>
      </c>
      <c r="H64">
        <v>30.035</v>
      </c>
    </row>
    <row r="65" spans="2:8" ht="12.75">
      <c r="B65">
        <v>2.902</v>
      </c>
      <c r="C65">
        <v>7097</v>
      </c>
      <c r="D65">
        <v>77.22</v>
      </c>
      <c r="E65">
        <v>76.97</v>
      </c>
      <c r="F65">
        <v>20</v>
      </c>
      <c r="G65">
        <v>59.98</v>
      </c>
      <c r="H65">
        <v>30.035</v>
      </c>
    </row>
    <row r="66" spans="2:8" ht="12.75">
      <c r="B66">
        <v>3.002</v>
      </c>
      <c r="C66">
        <v>7104</v>
      </c>
      <c r="D66">
        <v>77.11</v>
      </c>
      <c r="E66">
        <v>76.93</v>
      </c>
      <c r="F66">
        <v>20</v>
      </c>
      <c r="G66">
        <v>59.98</v>
      </c>
      <c r="H66">
        <v>30.035</v>
      </c>
    </row>
    <row r="67" spans="2:8" ht="12.75">
      <c r="B67">
        <v>3.102</v>
      </c>
      <c r="C67">
        <v>7113</v>
      </c>
      <c r="D67">
        <v>77.17</v>
      </c>
      <c r="E67">
        <v>77.09</v>
      </c>
      <c r="F67">
        <v>20</v>
      </c>
      <c r="G67">
        <v>59.98</v>
      </c>
      <c r="H67">
        <v>30.035</v>
      </c>
    </row>
    <row r="68" spans="2:8" ht="12.75">
      <c r="B68">
        <v>3.203</v>
      </c>
      <c r="C68">
        <v>7122</v>
      </c>
      <c r="D68">
        <v>77.11</v>
      </c>
      <c r="E68">
        <v>77.12</v>
      </c>
      <c r="F68">
        <v>20</v>
      </c>
      <c r="G68">
        <v>59.98</v>
      </c>
      <c r="H68">
        <v>30.034</v>
      </c>
    </row>
    <row r="69" spans="2:8" ht="12.75">
      <c r="B69">
        <v>3.303</v>
      </c>
      <c r="C69">
        <v>7136</v>
      </c>
      <c r="D69">
        <v>77.09</v>
      </c>
      <c r="E69">
        <v>77.25</v>
      </c>
      <c r="F69">
        <v>20</v>
      </c>
      <c r="G69">
        <v>59.98</v>
      </c>
      <c r="H69">
        <v>30.034</v>
      </c>
    </row>
    <row r="70" spans="2:8" ht="12.75">
      <c r="B70">
        <v>3.403</v>
      </c>
      <c r="C70">
        <v>7152</v>
      </c>
      <c r="D70">
        <v>77.05</v>
      </c>
      <c r="E70">
        <v>77.38</v>
      </c>
      <c r="F70">
        <v>20</v>
      </c>
      <c r="G70">
        <v>59.98</v>
      </c>
      <c r="H70">
        <v>30.034</v>
      </c>
    </row>
    <row r="71" spans="2:8" ht="12.75">
      <c r="B71">
        <v>3.504</v>
      </c>
      <c r="C71">
        <v>7167</v>
      </c>
      <c r="D71">
        <v>76.93</v>
      </c>
      <c r="E71">
        <v>77.44</v>
      </c>
      <c r="F71">
        <v>20</v>
      </c>
      <c r="G71">
        <v>59.98</v>
      </c>
      <c r="H71">
        <v>30.034</v>
      </c>
    </row>
    <row r="72" spans="2:8" ht="12.75">
      <c r="B72">
        <v>3.604</v>
      </c>
      <c r="C72">
        <v>7183</v>
      </c>
      <c r="D72">
        <v>76.83</v>
      </c>
      <c r="E72">
        <v>77.5</v>
      </c>
      <c r="F72">
        <v>20</v>
      </c>
      <c r="G72">
        <v>59.98</v>
      </c>
      <c r="H72">
        <v>30.035</v>
      </c>
    </row>
    <row r="73" spans="2:8" ht="12.75">
      <c r="B73">
        <v>3.704</v>
      </c>
      <c r="C73">
        <v>7198</v>
      </c>
      <c r="D73">
        <v>76.79</v>
      </c>
      <c r="E73">
        <v>77.62</v>
      </c>
      <c r="F73">
        <v>20</v>
      </c>
      <c r="G73">
        <v>59.98</v>
      </c>
      <c r="H73">
        <v>30.035</v>
      </c>
    </row>
    <row r="74" spans="2:8" ht="12.75">
      <c r="B74">
        <v>3.804</v>
      </c>
      <c r="C74">
        <v>7210</v>
      </c>
      <c r="D74">
        <v>76.68</v>
      </c>
      <c r="E74">
        <v>77.63</v>
      </c>
      <c r="F74">
        <v>20</v>
      </c>
      <c r="G74">
        <v>59.98</v>
      </c>
      <c r="H74">
        <v>30.035</v>
      </c>
    </row>
    <row r="75" spans="2:8" ht="12.75">
      <c r="B75">
        <v>3.904</v>
      </c>
      <c r="C75">
        <v>7222</v>
      </c>
      <c r="D75">
        <v>76.59</v>
      </c>
      <c r="E75">
        <v>77.68</v>
      </c>
      <c r="F75">
        <v>20</v>
      </c>
      <c r="G75">
        <v>59.98</v>
      </c>
      <c r="H75">
        <v>30.035</v>
      </c>
    </row>
    <row r="76" spans="2:8" ht="12.75">
      <c r="B76">
        <v>4.004</v>
      </c>
      <c r="C76">
        <v>7234</v>
      </c>
      <c r="D76">
        <v>76.48</v>
      </c>
      <c r="E76">
        <v>77.7</v>
      </c>
      <c r="F76">
        <v>20</v>
      </c>
      <c r="G76">
        <v>59.98</v>
      </c>
      <c r="H76">
        <v>30.035</v>
      </c>
    </row>
    <row r="77" spans="2:8" ht="12.75">
      <c r="B77">
        <v>4.105</v>
      </c>
      <c r="C77">
        <v>7248</v>
      </c>
      <c r="D77">
        <v>76.2</v>
      </c>
      <c r="E77">
        <v>77.56</v>
      </c>
      <c r="F77">
        <v>20</v>
      </c>
      <c r="G77">
        <v>59.98</v>
      </c>
      <c r="H77">
        <v>30.035</v>
      </c>
    </row>
    <row r="78" spans="2:8" ht="12.75">
      <c r="B78">
        <v>4.205</v>
      </c>
      <c r="C78">
        <v>7263</v>
      </c>
      <c r="D78">
        <v>75.96</v>
      </c>
      <c r="E78">
        <v>77.48</v>
      </c>
      <c r="F78">
        <v>20</v>
      </c>
      <c r="G78">
        <v>59.98</v>
      </c>
      <c r="H78">
        <v>30.035</v>
      </c>
    </row>
    <row r="79" spans="2:8" ht="12.75">
      <c r="B79">
        <v>4.305</v>
      </c>
      <c r="C79">
        <v>7277</v>
      </c>
      <c r="D79">
        <v>75.54</v>
      </c>
      <c r="E79">
        <v>77.2</v>
      </c>
      <c r="F79">
        <v>20</v>
      </c>
      <c r="G79">
        <v>59.98</v>
      </c>
      <c r="H79">
        <v>30.035</v>
      </c>
    </row>
    <row r="80" spans="2:8" ht="12.75">
      <c r="B80">
        <v>4.405</v>
      </c>
      <c r="C80">
        <v>7292</v>
      </c>
      <c r="D80">
        <v>75.26</v>
      </c>
      <c r="E80">
        <v>77.07</v>
      </c>
      <c r="F80">
        <v>20</v>
      </c>
      <c r="G80">
        <v>59.98</v>
      </c>
      <c r="H80">
        <v>30.035</v>
      </c>
    </row>
    <row r="81" spans="2:8" ht="12.75">
      <c r="B81">
        <v>4.506</v>
      </c>
      <c r="C81">
        <v>7305</v>
      </c>
      <c r="D81">
        <v>75.07</v>
      </c>
      <c r="E81">
        <v>77</v>
      </c>
      <c r="F81">
        <v>20</v>
      </c>
      <c r="G81">
        <v>59.98</v>
      </c>
      <c r="H81">
        <v>30.035</v>
      </c>
    </row>
    <row r="82" spans="2:8" ht="12.75">
      <c r="B82">
        <v>4.606</v>
      </c>
      <c r="C82">
        <v>7319</v>
      </c>
      <c r="D82">
        <v>74.93</v>
      </c>
      <c r="E82">
        <v>77.01</v>
      </c>
      <c r="F82">
        <v>20</v>
      </c>
      <c r="G82">
        <v>59.98</v>
      </c>
      <c r="H82">
        <v>30.035</v>
      </c>
    </row>
    <row r="83" spans="2:8" ht="12.75">
      <c r="B83">
        <v>4.706</v>
      </c>
      <c r="C83">
        <v>7335</v>
      </c>
      <c r="D83">
        <v>74.94</v>
      </c>
      <c r="E83">
        <v>77.2</v>
      </c>
      <c r="F83">
        <v>20</v>
      </c>
      <c r="G83">
        <v>59.98</v>
      </c>
      <c r="H83">
        <v>30.035</v>
      </c>
    </row>
    <row r="84" spans="2:8" ht="12.75">
      <c r="B84">
        <v>4.806</v>
      </c>
      <c r="C84">
        <v>7351</v>
      </c>
      <c r="D84">
        <v>74.84</v>
      </c>
      <c r="E84">
        <v>77.27</v>
      </c>
      <c r="F84">
        <v>20</v>
      </c>
      <c r="G84">
        <v>59.98</v>
      </c>
      <c r="H84">
        <v>30.035</v>
      </c>
    </row>
    <row r="85" spans="2:8" ht="12.75">
      <c r="B85">
        <v>4.906</v>
      </c>
      <c r="C85">
        <v>7369</v>
      </c>
      <c r="D85">
        <v>74.79</v>
      </c>
      <c r="E85">
        <v>77.39</v>
      </c>
      <c r="F85">
        <v>20</v>
      </c>
      <c r="G85">
        <v>59.98</v>
      </c>
      <c r="H85">
        <v>30.035</v>
      </c>
    </row>
    <row r="86" spans="2:8" ht="12.75">
      <c r="B86">
        <v>5.006</v>
      </c>
      <c r="C86">
        <v>7386</v>
      </c>
      <c r="D86">
        <v>74.68</v>
      </c>
      <c r="E86">
        <v>77.46</v>
      </c>
      <c r="F86">
        <v>20</v>
      </c>
      <c r="G86">
        <v>59.98</v>
      </c>
      <c r="H86">
        <v>30.035</v>
      </c>
    </row>
    <row r="87" spans="2:8" ht="12.75">
      <c r="B87">
        <v>5.106</v>
      </c>
      <c r="C87">
        <v>7404</v>
      </c>
      <c r="D87">
        <v>74.58</v>
      </c>
      <c r="E87">
        <v>77.54</v>
      </c>
      <c r="F87">
        <v>20</v>
      </c>
      <c r="G87">
        <v>59.98</v>
      </c>
      <c r="H87">
        <v>30.035</v>
      </c>
    </row>
    <row r="88" spans="2:8" ht="12.75">
      <c r="B88">
        <v>5.206</v>
      </c>
      <c r="C88">
        <v>7423</v>
      </c>
      <c r="D88">
        <v>74.52</v>
      </c>
      <c r="E88">
        <v>77.68</v>
      </c>
      <c r="F88">
        <v>20</v>
      </c>
      <c r="G88">
        <v>59.98</v>
      </c>
      <c r="H88">
        <v>30.035</v>
      </c>
    </row>
    <row r="89" spans="2:8" ht="12.75">
      <c r="B89">
        <v>5.306</v>
      </c>
      <c r="C89">
        <v>7441</v>
      </c>
      <c r="D89">
        <v>74.47</v>
      </c>
      <c r="E89">
        <v>77.81</v>
      </c>
      <c r="F89">
        <v>20</v>
      </c>
      <c r="G89">
        <v>59.98</v>
      </c>
      <c r="H89">
        <v>30.035</v>
      </c>
    </row>
    <row r="90" spans="2:8" ht="12.75">
      <c r="B90">
        <v>5.406</v>
      </c>
      <c r="C90">
        <v>7455</v>
      </c>
      <c r="D90">
        <v>74.51</v>
      </c>
      <c r="E90">
        <v>78.01</v>
      </c>
      <c r="F90">
        <v>20</v>
      </c>
      <c r="G90">
        <v>59.98</v>
      </c>
      <c r="H90">
        <v>30.035</v>
      </c>
    </row>
    <row r="91" spans="2:8" ht="12.75">
      <c r="B91">
        <v>5.506</v>
      </c>
      <c r="C91">
        <v>7463</v>
      </c>
      <c r="D91">
        <v>74.52</v>
      </c>
      <c r="E91">
        <v>78.1</v>
      </c>
      <c r="F91">
        <v>20</v>
      </c>
      <c r="G91">
        <v>59.98</v>
      </c>
      <c r="H91">
        <v>30.035</v>
      </c>
    </row>
    <row r="92" spans="2:8" ht="12.75">
      <c r="B92">
        <v>5.606</v>
      </c>
      <c r="C92">
        <v>7464</v>
      </c>
      <c r="D92">
        <v>74.53</v>
      </c>
      <c r="E92">
        <v>78.13</v>
      </c>
      <c r="F92">
        <v>20</v>
      </c>
      <c r="G92">
        <v>59.98</v>
      </c>
      <c r="H92">
        <v>30.035</v>
      </c>
    </row>
    <row r="93" spans="2:8" ht="12.75">
      <c r="B93">
        <v>5.706</v>
      </c>
      <c r="C93">
        <v>7463</v>
      </c>
      <c r="D93">
        <v>74.4</v>
      </c>
      <c r="E93">
        <v>77.97</v>
      </c>
      <c r="F93">
        <v>20</v>
      </c>
      <c r="G93">
        <v>59.98</v>
      </c>
      <c r="H93">
        <v>30.035</v>
      </c>
    </row>
    <row r="94" spans="2:8" ht="12.75">
      <c r="B94">
        <v>5.806</v>
      </c>
      <c r="C94">
        <v>7462</v>
      </c>
      <c r="D94">
        <v>74.12</v>
      </c>
      <c r="E94">
        <v>77.67</v>
      </c>
      <c r="F94">
        <v>20</v>
      </c>
      <c r="G94">
        <v>59.98</v>
      </c>
      <c r="H94">
        <v>30.035</v>
      </c>
    </row>
    <row r="95" spans="2:8" ht="12.75">
      <c r="B95">
        <v>5.906</v>
      </c>
      <c r="C95">
        <v>7463</v>
      </c>
      <c r="D95">
        <v>73.74</v>
      </c>
      <c r="E95">
        <v>77.28</v>
      </c>
      <c r="F95">
        <v>20</v>
      </c>
      <c r="G95">
        <v>59.98</v>
      </c>
      <c r="H95">
        <v>30.035</v>
      </c>
    </row>
    <row r="96" spans="2:8" ht="12.75"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2:8" ht="12.75"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2:8" ht="12.7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2:8" ht="12.75">
      <c r="B99">
        <v>5.906</v>
      </c>
      <c r="C99">
        <v>7094</v>
      </c>
      <c r="D99">
        <v>73.68</v>
      </c>
      <c r="E99">
        <v>73.49</v>
      </c>
      <c r="F99">
        <v>20</v>
      </c>
      <c r="G99">
        <v>59.98</v>
      </c>
      <c r="H99">
        <v>30.035</v>
      </c>
    </row>
    <row r="103" ht="12.75">
      <c r="A103" s="80" t="s">
        <v>144</v>
      </c>
    </row>
    <row r="104" ht="12.75">
      <c r="B104" t="s">
        <v>145</v>
      </c>
    </row>
    <row r="105" ht="12.75">
      <c r="B105" t="s">
        <v>135</v>
      </c>
    </row>
    <row r="106" ht="12.75">
      <c r="B106" t="s">
        <v>136</v>
      </c>
    </row>
    <row r="108" spans="2:8" ht="12.75">
      <c r="B108" t="s">
        <v>137</v>
      </c>
      <c r="C108" t="s">
        <v>138</v>
      </c>
      <c r="D108" t="s">
        <v>139</v>
      </c>
      <c r="E108" t="s">
        <v>140</v>
      </c>
      <c r="F108" t="s">
        <v>141</v>
      </c>
      <c r="G108" t="s">
        <v>142</v>
      </c>
      <c r="H108" t="s">
        <v>143</v>
      </c>
    </row>
    <row r="109" spans="2:8" ht="12.75">
      <c r="B109">
        <v>0</v>
      </c>
      <c r="C109">
        <v>7482</v>
      </c>
      <c r="D109">
        <v>77.82</v>
      </c>
      <c r="E109">
        <v>81.77</v>
      </c>
      <c r="F109">
        <v>20</v>
      </c>
      <c r="G109">
        <v>59.98</v>
      </c>
      <c r="H109">
        <v>30.033</v>
      </c>
    </row>
    <row r="110" spans="2:8" ht="12.75">
      <c r="B110">
        <v>0.1</v>
      </c>
      <c r="C110">
        <v>7473</v>
      </c>
      <c r="D110">
        <v>77.94</v>
      </c>
      <c r="E110">
        <v>81.79</v>
      </c>
      <c r="F110">
        <v>20</v>
      </c>
      <c r="G110">
        <v>59.98</v>
      </c>
      <c r="H110">
        <v>30.033</v>
      </c>
    </row>
    <row r="111" spans="2:8" ht="12.75">
      <c r="B111">
        <v>0.2</v>
      </c>
      <c r="C111">
        <v>7465</v>
      </c>
      <c r="D111">
        <v>78.04</v>
      </c>
      <c r="E111">
        <v>81.81</v>
      </c>
      <c r="F111">
        <v>20</v>
      </c>
      <c r="G111">
        <v>59.98</v>
      </c>
      <c r="H111">
        <v>30.033</v>
      </c>
    </row>
    <row r="112" spans="2:8" ht="12.75">
      <c r="B112">
        <v>0.3</v>
      </c>
      <c r="C112">
        <v>7457</v>
      </c>
      <c r="D112">
        <v>78.18</v>
      </c>
      <c r="E112">
        <v>81.86</v>
      </c>
      <c r="F112">
        <v>20</v>
      </c>
      <c r="G112">
        <v>59.98</v>
      </c>
      <c r="H112">
        <v>30.033</v>
      </c>
    </row>
    <row r="113" spans="2:8" ht="12.75">
      <c r="B113">
        <v>0.4</v>
      </c>
      <c r="C113">
        <v>7452</v>
      </c>
      <c r="D113">
        <v>78.19</v>
      </c>
      <c r="E113">
        <v>81.83</v>
      </c>
      <c r="F113">
        <v>20</v>
      </c>
      <c r="G113">
        <v>59.98</v>
      </c>
      <c r="H113">
        <v>30.033</v>
      </c>
    </row>
    <row r="114" spans="2:8" ht="12.75">
      <c r="B114">
        <v>0.5</v>
      </c>
      <c r="C114">
        <v>7449</v>
      </c>
      <c r="D114">
        <v>78.27</v>
      </c>
      <c r="E114">
        <v>81.88</v>
      </c>
      <c r="F114">
        <v>20</v>
      </c>
      <c r="G114">
        <v>59.98</v>
      </c>
      <c r="H114">
        <v>30.033</v>
      </c>
    </row>
    <row r="115" spans="2:8" ht="12.75">
      <c r="B115">
        <v>0.601</v>
      </c>
      <c r="C115">
        <v>7446</v>
      </c>
      <c r="D115">
        <v>78.29</v>
      </c>
      <c r="E115">
        <v>81.87</v>
      </c>
      <c r="F115">
        <v>20</v>
      </c>
      <c r="G115">
        <v>59.98</v>
      </c>
      <c r="H115">
        <v>30.033</v>
      </c>
    </row>
    <row r="116" spans="2:8" ht="12.75">
      <c r="B116">
        <v>0.701</v>
      </c>
      <c r="C116">
        <v>7445</v>
      </c>
      <c r="D116">
        <v>78.31</v>
      </c>
      <c r="E116">
        <v>81.87</v>
      </c>
      <c r="F116">
        <v>20</v>
      </c>
      <c r="G116">
        <v>59.98</v>
      </c>
      <c r="H116">
        <v>30.033</v>
      </c>
    </row>
    <row r="117" spans="2:8" ht="12.75">
      <c r="B117">
        <v>0.801</v>
      </c>
      <c r="C117">
        <v>7445</v>
      </c>
      <c r="D117">
        <v>78.25</v>
      </c>
      <c r="E117">
        <v>81.8</v>
      </c>
      <c r="F117">
        <v>20</v>
      </c>
      <c r="G117">
        <v>59.98</v>
      </c>
      <c r="H117">
        <v>30.032</v>
      </c>
    </row>
    <row r="118" spans="2:8" ht="12.75">
      <c r="B118">
        <v>0.901</v>
      </c>
      <c r="C118">
        <v>7446</v>
      </c>
      <c r="D118">
        <v>78.15</v>
      </c>
      <c r="E118">
        <v>81.72</v>
      </c>
      <c r="F118">
        <v>20</v>
      </c>
      <c r="G118">
        <v>59.98</v>
      </c>
      <c r="H118">
        <v>30.032</v>
      </c>
    </row>
    <row r="119" spans="2:8" ht="12.75">
      <c r="B119">
        <v>1.001</v>
      </c>
      <c r="C119">
        <v>7448</v>
      </c>
      <c r="D119">
        <v>78.06</v>
      </c>
      <c r="E119">
        <v>81.64</v>
      </c>
      <c r="F119">
        <v>20</v>
      </c>
      <c r="G119">
        <v>59.98</v>
      </c>
      <c r="H119">
        <v>30.032</v>
      </c>
    </row>
    <row r="120" spans="2:8" ht="12.75">
      <c r="B120">
        <v>1.101</v>
      </c>
      <c r="C120">
        <v>7451</v>
      </c>
      <c r="D120">
        <v>78.05</v>
      </c>
      <c r="E120">
        <v>81.67</v>
      </c>
      <c r="F120">
        <v>20</v>
      </c>
      <c r="G120">
        <v>59.98</v>
      </c>
      <c r="H120">
        <v>30.032</v>
      </c>
    </row>
    <row r="121" spans="2:8" ht="12.75">
      <c r="B121">
        <v>1.202</v>
      </c>
      <c r="C121">
        <v>7452</v>
      </c>
      <c r="D121">
        <v>78.11</v>
      </c>
      <c r="E121">
        <v>81.74</v>
      </c>
      <c r="F121">
        <v>20</v>
      </c>
      <c r="G121">
        <v>59.98</v>
      </c>
      <c r="H121">
        <v>30.032</v>
      </c>
    </row>
    <row r="122" spans="2:8" ht="12.75">
      <c r="B122">
        <v>1.302</v>
      </c>
      <c r="C122">
        <v>7456</v>
      </c>
      <c r="D122">
        <v>78.01</v>
      </c>
      <c r="E122">
        <v>81.68</v>
      </c>
      <c r="F122">
        <v>20</v>
      </c>
      <c r="G122">
        <v>59.98</v>
      </c>
      <c r="H122">
        <v>30.032</v>
      </c>
    </row>
    <row r="123" spans="2:8" ht="12.75">
      <c r="B123">
        <v>1.402</v>
      </c>
      <c r="C123">
        <v>7460</v>
      </c>
      <c r="D123">
        <v>77.95</v>
      </c>
      <c r="E123">
        <v>81.67</v>
      </c>
      <c r="F123">
        <v>20</v>
      </c>
      <c r="G123">
        <v>59.98</v>
      </c>
      <c r="H123">
        <v>30.032</v>
      </c>
    </row>
    <row r="124" spans="2:8" ht="12.75">
      <c r="B124">
        <v>1.502</v>
      </c>
      <c r="C124">
        <v>7463</v>
      </c>
      <c r="D124">
        <v>77.74</v>
      </c>
      <c r="E124">
        <v>81.48</v>
      </c>
      <c r="F124">
        <v>20</v>
      </c>
      <c r="G124">
        <v>59.98</v>
      </c>
      <c r="H124">
        <v>30.032</v>
      </c>
    </row>
    <row r="125" spans="2:8" ht="12.75">
      <c r="B125">
        <v>1.602</v>
      </c>
      <c r="C125">
        <v>7465</v>
      </c>
      <c r="D125">
        <v>77.63</v>
      </c>
      <c r="E125">
        <v>81.39</v>
      </c>
      <c r="F125">
        <v>20</v>
      </c>
      <c r="G125">
        <v>59.98</v>
      </c>
      <c r="H125">
        <v>30.032</v>
      </c>
    </row>
    <row r="126" spans="2:8" ht="12.75">
      <c r="B126">
        <v>1.702</v>
      </c>
      <c r="C126">
        <v>7463</v>
      </c>
      <c r="D126">
        <v>77.54</v>
      </c>
      <c r="E126">
        <v>81.26</v>
      </c>
      <c r="F126">
        <v>20</v>
      </c>
      <c r="G126">
        <v>59.98</v>
      </c>
      <c r="H126">
        <v>30.032</v>
      </c>
    </row>
    <row r="127" spans="2:8" ht="12.75">
      <c r="B127">
        <v>1.802</v>
      </c>
      <c r="C127">
        <v>7461</v>
      </c>
      <c r="D127">
        <v>77.46</v>
      </c>
      <c r="E127">
        <v>81.16</v>
      </c>
      <c r="F127">
        <v>20</v>
      </c>
      <c r="G127">
        <v>59.98</v>
      </c>
      <c r="H127">
        <v>30.032</v>
      </c>
    </row>
    <row r="128" spans="2:8" ht="12.75">
      <c r="B128">
        <v>1.902</v>
      </c>
      <c r="C128">
        <v>7459</v>
      </c>
      <c r="D128">
        <v>77.55</v>
      </c>
      <c r="E128">
        <v>81.23</v>
      </c>
      <c r="F128">
        <v>20</v>
      </c>
      <c r="G128">
        <v>59.98</v>
      </c>
      <c r="H128">
        <v>30.032</v>
      </c>
    </row>
    <row r="129" spans="2:8" ht="12.75">
      <c r="B129">
        <v>2.002</v>
      </c>
      <c r="C129">
        <v>7459</v>
      </c>
      <c r="D129">
        <v>77.58</v>
      </c>
      <c r="E129">
        <v>81.27</v>
      </c>
      <c r="F129">
        <v>20</v>
      </c>
      <c r="G129">
        <v>59.98</v>
      </c>
      <c r="H129">
        <v>30.033</v>
      </c>
    </row>
    <row r="130" spans="2:8" ht="12.75">
      <c r="B130">
        <v>2.102</v>
      </c>
      <c r="C130">
        <v>7462</v>
      </c>
      <c r="D130">
        <v>77.8</v>
      </c>
      <c r="E130">
        <v>81.52</v>
      </c>
      <c r="F130">
        <v>20</v>
      </c>
      <c r="G130">
        <v>59.98</v>
      </c>
      <c r="H130">
        <v>30.033</v>
      </c>
    </row>
    <row r="131" spans="2:8" ht="12.75">
      <c r="B131">
        <v>2.202</v>
      </c>
      <c r="C131">
        <v>7464</v>
      </c>
      <c r="D131">
        <v>77.81</v>
      </c>
      <c r="E131">
        <v>81.57</v>
      </c>
      <c r="F131">
        <v>20</v>
      </c>
      <c r="G131">
        <v>59.98</v>
      </c>
      <c r="H131">
        <v>30.032</v>
      </c>
    </row>
    <row r="132" spans="2:8" ht="12.75">
      <c r="B132">
        <v>2.303</v>
      </c>
      <c r="C132">
        <v>7468</v>
      </c>
      <c r="D132">
        <v>77.83</v>
      </c>
      <c r="E132">
        <v>81.63</v>
      </c>
      <c r="F132">
        <v>20</v>
      </c>
      <c r="G132">
        <v>59.98</v>
      </c>
      <c r="H132">
        <v>30.032</v>
      </c>
    </row>
    <row r="133" spans="2:8" ht="12.75">
      <c r="B133">
        <v>2.403</v>
      </c>
      <c r="C133">
        <v>7469</v>
      </c>
      <c r="D133">
        <v>77.86</v>
      </c>
      <c r="E133">
        <v>81.66</v>
      </c>
      <c r="F133">
        <v>20</v>
      </c>
      <c r="G133">
        <v>59.98</v>
      </c>
      <c r="H133">
        <v>30.032</v>
      </c>
    </row>
    <row r="134" spans="2:8" ht="12.75">
      <c r="B134">
        <v>2.504</v>
      </c>
      <c r="C134">
        <v>7470</v>
      </c>
      <c r="D134">
        <v>77.77</v>
      </c>
      <c r="E134">
        <v>81.58</v>
      </c>
      <c r="F134">
        <v>20</v>
      </c>
      <c r="G134">
        <v>59.98</v>
      </c>
      <c r="H134">
        <v>30.032</v>
      </c>
    </row>
    <row r="135" spans="2:8" ht="12.75">
      <c r="B135">
        <v>2.604</v>
      </c>
      <c r="C135">
        <v>7468</v>
      </c>
      <c r="D135">
        <v>77.75</v>
      </c>
      <c r="E135">
        <v>81.53</v>
      </c>
      <c r="F135">
        <v>20</v>
      </c>
      <c r="G135">
        <v>59.98</v>
      </c>
      <c r="H135">
        <v>30.032</v>
      </c>
    </row>
    <row r="136" spans="2:8" ht="12.75">
      <c r="B136">
        <v>2.704</v>
      </c>
      <c r="C136">
        <v>7462</v>
      </c>
      <c r="D136">
        <v>77.52</v>
      </c>
      <c r="E136">
        <v>81.23</v>
      </c>
      <c r="F136">
        <v>20</v>
      </c>
      <c r="G136">
        <v>59.98</v>
      </c>
      <c r="H136">
        <v>30.032</v>
      </c>
    </row>
    <row r="137" spans="2:8" ht="12.75">
      <c r="B137">
        <v>2.804</v>
      </c>
      <c r="C137">
        <v>7453</v>
      </c>
      <c r="D137">
        <v>77.38</v>
      </c>
      <c r="E137">
        <v>80.99</v>
      </c>
      <c r="F137">
        <v>20</v>
      </c>
      <c r="G137">
        <v>59.98</v>
      </c>
      <c r="H137">
        <v>30.032</v>
      </c>
    </row>
    <row r="138" spans="2:8" ht="12.75">
      <c r="B138">
        <v>2.904</v>
      </c>
      <c r="C138">
        <v>7445</v>
      </c>
      <c r="D138">
        <v>77.23</v>
      </c>
      <c r="E138">
        <v>80.75</v>
      </c>
      <c r="F138">
        <v>20</v>
      </c>
      <c r="G138">
        <v>59.98</v>
      </c>
      <c r="H138">
        <v>30.032</v>
      </c>
    </row>
    <row r="139" spans="2:8" ht="12.75">
      <c r="B139">
        <v>3.004</v>
      </c>
      <c r="C139">
        <v>7442</v>
      </c>
      <c r="D139">
        <v>77.25</v>
      </c>
      <c r="E139">
        <v>80.74</v>
      </c>
      <c r="F139">
        <v>20</v>
      </c>
      <c r="G139">
        <v>59.98</v>
      </c>
      <c r="H139">
        <v>30.032</v>
      </c>
    </row>
    <row r="140" spans="2:8" ht="12.75">
      <c r="B140">
        <v>3.104</v>
      </c>
      <c r="C140">
        <v>7441</v>
      </c>
      <c r="D140">
        <v>77.29</v>
      </c>
      <c r="E140">
        <v>80.76</v>
      </c>
      <c r="F140">
        <v>20</v>
      </c>
      <c r="G140">
        <v>59.98</v>
      </c>
      <c r="H140">
        <v>30.032</v>
      </c>
    </row>
    <row r="141" spans="2:8" ht="12.75">
      <c r="B141">
        <v>3.205</v>
      </c>
      <c r="C141">
        <v>7445</v>
      </c>
      <c r="D141">
        <v>77.29</v>
      </c>
      <c r="E141">
        <v>80.8</v>
      </c>
      <c r="F141">
        <v>20</v>
      </c>
      <c r="G141">
        <v>59.98</v>
      </c>
      <c r="H141">
        <v>30.032</v>
      </c>
    </row>
    <row r="142" spans="2:8" ht="12.75">
      <c r="B142">
        <v>3.305</v>
      </c>
      <c r="C142">
        <v>7447</v>
      </c>
      <c r="D142">
        <v>77.34</v>
      </c>
      <c r="E142">
        <v>80.87</v>
      </c>
      <c r="F142">
        <v>20</v>
      </c>
      <c r="G142">
        <v>59.98</v>
      </c>
      <c r="H142">
        <v>30.032</v>
      </c>
    </row>
    <row r="143" spans="2:8" ht="12.75">
      <c r="B143">
        <v>3.405</v>
      </c>
      <c r="C143">
        <v>7450</v>
      </c>
      <c r="D143">
        <v>77.28</v>
      </c>
      <c r="E143">
        <v>80.85</v>
      </c>
      <c r="F143">
        <v>20</v>
      </c>
      <c r="G143">
        <v>59.98</v>
      </c>
      <c r="H143">
        <v>30.032</v>
      </c>
    </row>
    <row r="144" spans="2:8" ht="12.75">
      <c r="B144">
        <v>3.505</v>
      </c>
      <c r="C144">
        <v>7454</v>
      </c>
      <c r="D144">
        <v>77.38</v>
      </c>
      <c r="E144">
        <v>81</v>
      </c>
      <c r="F144">
        <v>20</v>
      </c>
      <c r="G144">
        <v>59.98</v>
      </c>
      <c r="H144">
        <v>30.032</v>
      </c>
    </row>
    <row r="145" spans="2:8" ht="12.75">
      <c r="B145">
        <v>3.605</v>
      </c>
      <c r="C145">
        <v>7457</v>
      </c>
      <c r="D145">
        <v>77.39</v>
      </c>
      <c r="E145">
        <v>81.04</v>
      </c>
      <c r="F145">
        <v>20</v>
      </c>
      <c r="G145">
        <v>59.98</v>
      </c>
      <c r="H145">
        <v>30.032</v>
      </c>
    </row>
    <row r="146" spans="2:8" ht="12.75">
      <c r="B146">
        <v>3.705</v>
      </c>
      <c r="C146">
        <v>7461</v>
      </c>
      <c r="D146">
        <v>77.45</v>
      </c>
      <c r="E146">
        <v>81.15</v>
      </c>
      <c r="F146">
        <v>20</v>
      </c>
      <c r="G146">
        <v>59.98</v>
      </c>
      <c r="H146">
        <v>30.032</v>
      </c>
    </row>
    <row r="147" spans="2:8" ht="12.75">
      <c r="B147">
        <v>3.805</v>
      </c>
      <c r="C147">
        <v>7462</v>
      </c>
      <c r="D147">
        <v>77.45</v>
      </c>
      <c r="E147">
        <v>81.16</v>
      </c>
      <c r="F147">
        <v>20</v>
      </c>
      <c r="G147">
        <v>59.98</v>
      </c>
      <c r="H147">
        <v>30.032</v>
      </c>
    </row>
    <row r="148" spans="2:8" ht="12.75">
      <c r="B148">
        <v>3.905</v>
      </c>
      <c r="C148">
        <v>7461</v>
      </c>
      <c r="D148">
        <v>77.39</v>
      </c>
      <c r="E148">
        <v>81.09</v>
      </c>
      <c r="F148">
        <v>20</v>
      </c>
      <c r="G148">
        <v>59.98</v>
      </c>
      <c r="H148">
        <v>30.032</v>
      </c>
    </row>
    <row r="149" spans="2:8" ht="12.75">
      <c r="B149">
        <v>4.006</v>
      </c>
      <c r="C149">
        <v>7457</v>
      </c>
      <c r="D149">
        <v>77.33</v>
      </c>
      <c r="E149">
        <v>80.99</v>
      </c>
      <c r="F149">
        <v>20</v>
      </c>
      <c r="G149">
        <v>59.99</v>
      </c>
      <c r="H149">
        <v>30.032</v>
      </c>
    </row>
    <row r="150" spans="2:8" ht="12.75">
      <c r="B150">
        <v>4.106</v>
      </c>
      <c r="C150">
        <v>7453</v>
      </c>
      <c r="D150">
        <v>77.26</v>
      </c>
      <c r="E150">
        <v>80.85</v>
      </c>
      <c r="F150">
        <v>20</v>
      </c>
      <c r="G150">
        <v>59.99</v>
      </c>
      <c r="H150">
        <v>30.032</v>
      </c>
    </row>
    <row r="151" spans="2:8" ht="12.75">
      <c r="B151">
        <v>4.206</v>
      </c>
      <c r="C151">
        <v>7446</v>
      </c>
      <c r="D151">
        <v>77.2</v>
      </c>
      <c r="E151">
        <v>80.73</v>
      </c>
      <c r="F151">
        <v>20</v>
      </c>
      <c r="G151">
        <v>59.99</v>
      </c>
      <c r="H151">
        <v>30.032</v>
      </c>
    </row>
    <row r="152" spans="2:8" ht="12.75">
      <c r="B152">
        <v>4.306</v>
      </c>
      <c r="C152">
        <v>7441</v>
      </c>
      <c r="D152">
        <v>77.13</v>
      </c>
      <c r="E152">
        <v>80.6</v>
      </c>
      <c r="F152">
        <v>20</v>
      </c>
      <c r="G152">
        <v>59.99</v>
      </c>
      <c r="H152">
        <v>30.032</v>
      </c>
    </row>
    <row r="153" spans="2:8" ht="12.75">
      <c r="B153">
        <v>4.406</v>
      </c>
      <c r="C153">
        <v>7435</v>
      </c>
      <c r="D153">
        <v>77.09</v>
      </c>
      <c r="E153">
        <v>80.5</v>
      </c>
      <c r="F153">
        <v>20</v>
      </c>
      <c r="G153">
        <v>59.98</v>
      </c>
      <c r="H153">
        <v>30.032</v>
      </c>
    </row>
    <row r="154" spans="2:8" ht="12.75">
      <c r="B154">
        <v>4.506</v>
      </c>
      <c r="C154">
        <v>7432</v>
      </c>
      <c r="D154">
        <v>76.95</v>
      </c>
      <c r="E154">
        <v>80.31</v>
      </c>
      <c r="F154">
        <v>20</v>
      </c>
      <c r="G154">
        <v>59.98</v>
      </c>
      <c r="H154">
        <v>30.032</v>
      </c>
    </row>
    <row r="155" spans="2:8" ht="12.75">
      <c r="B155">
        <v>4.606</v>
      </c>
      <c r="C155">
        <v>7431</v>
      </c>
      <c r="D155">
        <v>76.98</v>
      </c>
      <c r="E155">
        <v>80.34</v>
      </c>
      <c r="F155">
        <v>20</v>
      </c>
      <c r="G155">
        <v>59.98</v>
      </c>
      <c r="H155">
        <v>30.032</v>
      </c>
    </row>
    <row r="156" spans="2:8" ht="12.75">
      <c r="B156">
        <v>4.706</v>
      </c>
      <c r="C156">
        <v>7432</v>
      </c>
      <c r="D156">
        <v>76.96</v>
      </c>
      <c r="E156">
        <v>80.32</v>
      </c>
      <c r="F156">
        <v>20</v>
      </c>
      <c r="G156">
        <v>59.98</v>
      </c>
      <c r="H156">
        <v>30.032</v>
      </c>
    </row>
    <row r="157" spans="2:8" ht="12.75">
      <c r="B157">
        <v>4.806</v>
      </c>
      <c r="C157">
        <v>7440</v>
      </c>
      <c r="D157">
        <v>76.9</v>
      </c>
      <c r="E157">
        <v>80.34</v>
      </c>
      <c r="F157">
        <v>20</v>
      </c>
      <c r="G157">
        <v>59.98</v>
      </c>
      <c r="H157">
        <v>30.032</v>
      </c>
    </row>
    <row r="158" spans="2:8" ht="12.75">
      <c r="B158">
        <v>4.906</v>
      </c>
      <c r="C158">
        <v>7450</v>
      </c>
      <c r="D158">
        <v>76.81</v>
      </c>
      <c r="E158">
        <v>80.36</v>
      </c>
      <c r="F158">
        <v>20</v>
      </c>
      <c r="G158">
        <v>59.98</v>
      </c>
      <c r="H158">
        <v>30.031</v>
      </c>
    </row>
    <row r="159" spans="2:8" ht="12.75">
      <c r="B159">
        <v>5.006</v>
      </c>
      <c r="C159">
        <v>7463</v>
      </c>
      <c r="D159">
        <v>76.66</v>
      </c>
      <c r="E159">
        <v>80.34</v>
      </c>
      <c r="F159">
        <v>20</v>
      </c>
      <c r="G159">
        <v>59.99</v>
      </c>
      <c r="H159">
        <v>30.032</v>
      </c>
    </row>
    <row r="160" spans="2:8" ht="12.75">
      <c r="B160">
        <v>5.106</v>
      </c>
      <c r="C160">
        <v>7476</v>
      </c>
      <c r="D160">
        <v>76.63</v>
      </c>
      <c r="E160">
        <v>80.45</v>
      </c>
      <c r="F160">
        <v>20</v>
      </c>
      <c r="G160">
        <v>59.99</v>
      </c>
      <c r="H160">
        <v>30.032</v>
      </c>
    </row>
    <row r="161" spans="2:8" ht="12.75">
      <c r="B161">
        <v>5.207</v>
      </c>
      <c r="C161">
        <v>7484</v>
      </c>
      <c r="D161">
        <v>76.7</v>
      </c>
      <c r="E161">
        <v>80.61</v>
      </c>
      <c r="F161">
        <v>20</v>
      </c>
      <c r="G161">
        <v>59.99</v>
      </c>
      <c r="H161">
        <v>30.032</v>
      </c>
    </row>
    <row r="162" spans="2:8" ht="12.75">
      <c r="B162">
        <v>5.307</v>
      </c>
      <c r="C162">
        <v>7486</v>
      </c>
      <c r="D162">
        <v>76.85</v>
      </c>
      <c r="E162">
        <v>80.79</v>
      </c>
      <c r="F162">
        <v>20</v>
      </c>
      <c r="G162">
        <v>59.99</v>
      </c>
      <c r="H162">
        <v>30.032</v>
      </c>
    </row>
    <row r="163" spans="2:8" ht="12.75">
      <c r="B163">
        <v>5.407</v>
      </c>
      <c r="C163">
        <v>7482</v>
      </c>
      <c r="D163">
        <v>76.88</v>
      </c>
      <c r="E163">
        <v>80.78</v>
      </c>
      <c r="F163">
        <v>20</v>
      </c>
      <c r="G163">
        <v>59.98</v>
      </c>
      <c r="H163">
        <v>30.031</v>
      </c>
    </row>
    <row r="164" spans="2:8" ht="12.75">
      <c r="B164">
        <v>5.508</v>
      </c>
      <c r="C164">
        <v>7476</v>
      </c>
      <c r="D164">
        <v>76.85</v>
      </c>
      <c r="E164">
        <v>80.68</v>
      </c>
      <c r="F164">
        <v>20</v>
      </c>
      <c r="G164">
        <v>59.98</v>
      </c>
      <c r="H164">
        <v>30.031</v>
      </c>
    </row>
    <row r="165" spans="2:8" ht="12.75">
      <c r="B165">
        <v>5.608</v>
      </c>
      <c r="C165">
        <v>7467</v>
      </c>
      <c r="D165">
        <v>76.75</v>
      </c>
      <c r="E165">
        <v>80.48</v>
      </c>
      <c r="F165">
        <v>20</v>
      </c>
      <c r="G165">
        <v>59.98</v>
      </c>
      <c r="H165">
        <v>30.031</v>
      </c>
    </row>
    <row r="166" spans="2:8" ht="12.75">
      <c r="B166">
        <v>5.708</v>
      </c>
      <c r="C166">
        <v>7461</v>
      </c>
      <c r="D166">
        <v>76.6</v>
      </c>
      <c r="E166">
        <v>80.25</v>
      </c>
      <c r="F166">
        <v>20</v>
      </c>
      <c r="G166">
        <v>59.98</v>
      </c>
      <c r="H166">
        <v>30.031</v>
      </c>
    </row>
    <row r="167" spans="2:8" ht="12.75">
      <c r="B167">
        <v>5.808</v>
      </c>
      <c r="C167">
        <v>7455</v>
      </c>
      <c r="D167">
        <v>76.55</v>
      </c>
      <c r="E167">
        <v>80.14</v>
      </c>
      <c r="F167">
        <v>20</v>
      </c>
      <c r="G167">
        <v>59.98</v>
      </c>
      <c r="H167">
        <v>30.031</v>
      </c>
    </row>
    <row r="168" spans="2:8" ht="12.75">
      <c r="B168">
        <v>5.909</v>
      </c>
      <c r="C168">
        <v>7451</v>
      </c>
      <c r="D168">
        <v>76.59</v>
      </c>
      <c r="E168">
        <v>80.14</v>
      </c>
      <c r="F168">
        <v>20</v>
      </c>
      <c r="G168">
        <v>59.98</v>
      </c>
      <c r="H168">
        <v>30.031</v>
      </c>
    </row>
    <row r="169" spans="2:8" ht="12.75">
      <c r="B169">
        <v>6.009</v>
      </c>
      <c r="C169">
        <v>7449</v>
      </c>
      <c r="D169">
        <v>76.68</v>
      </c>
      <c r="E169">
        <v>80.21</v>
      </c>
      <c r="F169">
        <v>20</v>
      </c>
      <c r="G169">
        <v>59.98</v>
      </c>
      <c r="H169">
        <v>30.031</v>
      </c>
    </row>
    <row r="170" spans="2:8" ht="12.75">
      <c r="B170">
        <v>6.109</v>
      </c>
      <c r="C170">
        <v>7447</v>
      </c>
      <c r="D170">
        <v>76.8</v>
      </c>
      <c r="E170">
        <v>80.32</v>
      </c>
      <c r="F170">
        <v>20</v>
      </c>
      <c r="G170">
        <v>59.98</v>
      </c>
      <c r="H170">
        <v>30.031</v>
      </c>
    </row>
    <row r="171" spans="2:8" ht="12.75">
      <c r="B171">
        <v>6.209</v>
      </c>
      <c r="C171">
        <v>7446</v>
      </c>
      <c r="D171">
        <v>76.72</v>
      </c>
      <c r="E171">
        <v>80.23</v>
      </c>
      <c r="F171">
        <v>20</v>
      </c>
      <c r="G171">
        <v>59.98</v>
      </c>
      <c r="H171">
        <v>30.032</v>
      </c>
    </row>
    <row r="172" spans="2:8" ht="12.75">
      <c r="B172">
        <v>6.309</v>
      </c>
      <c r="C172">
        <v>7448</v>
      </c>
      <c r="D172">
        <v>76.63</v>
      </c>
      <c r="E172">
        <v>80.15</v>
      </c>
      <c r="F172">
        <v>20</v>
      </c>
      <c r="G172">
        <v>59.98</v>
      </c>
      <c r="H172">
        <v>30.032</v>
      </c>
    </row>
    <row r="173" spans="2:8" ht="12.75">
      <c r="B173">
        <v>6.409</v>
      </c>
      <c r="C173">
        <v>7452</v>
      </c>
      <c r="D173">
        <v>76.62</v>
      </c>
      <c r="E173">
        <v>80.18</v>
      </c>
      <c r="F173">
        <v>20</v>
      </c>
      <c r="G173">
        <v>59.98</v>
      </c>
      <c r="H173">
        <v>30.032</v>
      </c>
    </row>
    <row r="174" spans="2:8" ht="12.75">
      <c r="B174">
        <v>6.509</v>
      </c>
      <c r="C174">
        <v>7458</v>
      </c>
      <c r="D174">
        <v>76.73</v>
      </c>
      <c r="E174">
        <v>80.36</v>
      </c>
      <c r="F174">
        <v>20</v>
      </c>
      <c r="G174">
        <v>59.98</v>
      </c>
      <c r="H174">
        <v>30.032</v>
      </c>
    </row>
    <row r="175" spans="2:8" ht="12.75">
      <c r="B175">
        <v>6.609</v>
      </c>
      <c r="C175">
        <v>7460</v>
      </c>
      <c r="D175">
        <v>77</v>
      </c>
      <c r="E175">
        <v>80.67</v>
      </c>
      <c r="F175">
        <v>20</v>
      </c>
      <c r="G175">
        <v>59.98</v>
      </c>
      <c r="H175">
        <v>30.032</v>
      </c>
    </row>
    <row r="176" spans="2:8" ht="12.75">
      <c r="B176">
        <v>6.709</v>
      </c>
      <c r="C176">
        <v>7459</v>
      </c>
      <c r="D176">
        <v>77.05</v>
      </c>
      <c r="E176">
        <v>80.71</v>
      </c>
      <c r="F176">
        <v>20</v>
      </c>
      <c r="G176">
        <v>59.98</v>
      </c>
      <c r="H176">
        <v>30.032</v>
      </c>
    </row>
    <row r="177" spans="2:8" ht="12.75">
      <c r="B177">
        <v>6.809</v>
      </c>
      <c r="C177">
        <v>7456</v>
      </c>
      <c r="D177">
        <v>77.08</v>
      </c>
      <c r="E177">
        <v>80.71</v>
      </c>
      <c r="F177">
        <v>20</v>
      </c>
      <c r="G177">
        <v>59.98</v>
      </c>
      <c r="H177">
        <v>30.032</v>
      </c>
    </row>
    <row r="178" spans="2:8" ht="12.75">
      <c r="B178">
        <v>6.91</v>
      </c>
      <c r="C178">
        <v>7455</v>
      </c>
      <c r="D178">
        <v>77.01</v>
      </c>
      <c r="E178">
        <v>80.62</v>
      </c>
      <c r="F178">
        <v>20</v>
      </c>
      <c r="G178">
        <v>59.98</v>
      </c>
      <c r="H178">
        <v>30.032</v>
      </c>
    </row>
    <row r="179" spans="2:8" ht="12.75">
      <c r="B179">
        <v>7.01</v>
      </c>
      <c r="C179">
        <v>7458</v>
      </c>
      <c r="D179">
        <v>76.99</v>
      </c>
      <c r="E179">
        <v>80.64</v>
      </c>
      <c r="F179">
        <v>20</v>
      </c>
      <c r="G179">
        <v>59.98</v>
      </c>
      <c r="H179">
        <v>30.031</v>
      </c>
    </row>
    <row r="180" spans="2:8" ht="12.75">
      <c r="B180">
        <v>7.11</v>
      </c>
      <c r="C180">
        <v>7464</v>
      </c>
      <c r="D180">
        <v>77.18</v>
      </c>
      <c r="E180">
        <v>80.89</v>
      </c>
      <c r="F180">
        <v>20</v>
      </c>
      <c r="G180">
        <v>59.98</v>
      </c>
      <c r="H180">
        <v>30.031</v>
      </c>
    </row>
    <row r="181" spans="2:8" ht="12.75">
      <c r="B181">
        <v>7.21</v>
      </c>
      <c r="C181">
        <v>7470</v>
      </c>
      <c r="D181">
        <v>77.27</v>
      </c>
      <c r="E181">
        <v>81.05</v>
      </c>
      <c r="F181">
        <v>20</v>
      </c>
      <c r="G181">
        <v>59.98</v>
      </c>
      <c r="H181">
        <v>30.031</v>
      </c>
    </row>
    <row r="182" spans="2:8" ht="12.75">
      <c r="B182">
        <v>7.31</v>
      </c>
      <c r="C182">
        <v>7477</v>
      </c>
      <c r="D182">
        <v>77.38</v>
      </c>
      <c r="E182">
        <v>81.25</v>
      </c>
      <c r="F182">
        <v>20</v>
      </c>
      <c r="G182">
        <v>59.98</v>
      </c>
      <c r="H182">
        <v>30.031</v>
      </c>
    </row>
    <row r="183" spans="2:8" ht="12.75">
      <c r="B183">
        <v>7.41</v>
      </c>
      <c r="C183">
        <v>7479</v>
      </c>
      <c r="D183">
        <v>77.47</v>
      </c>
      <c r="E183">
        <v>81.37</v>
      </c>
      <c r="F183">
        <v>20</v>
      </c>
      <c r="G183">
        <v>59.98</v>
      </c>
      <c r="H183">
        <v>30.031</v>
      </c>
    </row>
    <row r="184" spans="2:8" ht="12.75">
      <c r="B184">
        <v>7.51</v>
      </c>
      <c r="C184">
        <v>7479</v>
      </c>
      <c r="D184">
        <v>77.4</v>
      </c>
      <c r="E184">
        <v>81.29</v>
      </c>
      <c r="F184">
        <v>20</v>
      </c>
      <c r="G184">
        <v>59.99</v>
      </c>
      <c r="H184">
        <v>30.031</v>
      </c>
    </row>
    <row r="185" spans="2:8" ht="12.75">
      <c r="B185">
        <v>7.61</v>
      </c>
      <c r="C185">
        <v>7477</v>
      </c>
      <c r="D185">
        <v>77.39</v>
      </c>
      <c r="E185">
        <v>81.26</v>
      </c>
      <c r="F185">
        <v>20</v>
      </c>
      <c r="G185">
        <v>59.99</v>
      </c>
      <c r="H185">
        <v>30.031</v>
      </c>
    </row>
    <row r="186" spans="2:8" ht="12.75">
      <c r="B186">
        <v>7.71</v>
      </c>
      <c r="C186">
        <v>7473</v>
      </c>
      <c r="D186">
        <v>77.36</v>
      </c>
      <c r="E186">
        <v>81.19</v>
      </c>
      <c r="F186">
        <v>20</v>
      </c>
      <c r="G186">
        <v>59.99</v>
      </c>
      <c r="H186">
        <v>30.031</v>
      </c>
    </row>
    <row r="187" spans="2:8" ht="12.75">
      <c r="B187">
        <v>7.81</v>
      </c>
      <c r="C187">
        <v>7471</v>
      </c>
      <c r="D187">
        <v>77.38</v>
      </c>
      <c r="E187">
        <v>81.19</v>
      </c>
      <c r="F187">
        <v>20</v>
      </c>
      <c r="G187">
        <v>59.98</v>
      </c>
      <c r="H187">
        <v>30.031</v>
      </c>
    </row>
    <row r="188" spans="2:8" ht="12.75">
      <c r="B188">
        <v>7.911</v>
      </c>
      <c r="C188">
        <v>7469</v>
      </c>
      <c r="D188">
        <v>77.4</v>
      </c>
      <c r="E188">
        <v>81.18</v>
      </c>
      <c r="F188">
        <v>20</v>
      </c>
      <c r="G188">
        <v>59.98</v>
      </c>
      <c r="H188">
        <v>30.031</v>
      </c>
    </row>
    <row r="189" spans="2:8" ht="12.75">
      <c r="B189">
        <v>8.011</v>
      </c>
      <c r="C189">
        <v>7466</v>
      </c>
      <c r="D189">
        <v>77.37</v>
      </c>
      <c r="E189">
        <v>81.11</v>
      </c>
      <c r="F189">
        <v>20</v>
      </c>
      <c r="G189">
        <v>59.98</v>
      </c>
      <c r="H189">
        <v>30.031</v>
      </c>
    </row>
    <row r="190" spans="2:8" ht="12.75">
      <c r="B190">
        <v>8.111</v>
      </c>
      <c r="C190">
        <v>7460</v>
      </c>
      <c r="D190">
        <v>77.23</v>
      </c>
      <c r="E190">
        <v>80.91</v>
      </c>
      <c r="F190">
        <v>20</v>
      </c>
      <c r="G190">
        <v>59.98</v>
      </c>
      <c r="H190">
        <v>30.031</v>
      </c>
    </row>
    <row r="191" spans="2:8" ht="12.75">
      <c r="B191">
        <v>8.211</v>
      </c>
      <c r="C191">
        <v>7455</v>
      </c>
      <c r="D191">
        <v>77.1</v>
      </c>
      <c r="E191">
        <v>80.71</v>
      </c>
      <c r="F191">
        <v>20</v>
      </c>
      <c r="G191">
        <v>59.98</v>
      </c>
      <c r="H191">
        <v>30.031</v>
      </c>
    </row>
    <row r="192" spans="2:8" ht="12.75">
      <c r="B192">
        <v>8.311</v>
      </c>
      <c r="C192">
        <v>7447</v>
      </c>
      <c r="D192">
        <v>77.07</v>
      </c>
      <c r="E192">
        <v>80.6</v>
      </c>
      <c r="F192">
        <v>20</v>
      </c>
      <c r="G192">
        <v>59.98</v>
      </c>
      <c r="H192">
        <v>30.031</v>
      </c>
    </row>
    <row r="193" spans="2:8" ht="12.75">
      <c r="B193">
        <v>8.411</v>
      </c>
      <c r="C193">
        <v>7441</v>
      </c>
      <c r="D193">
        <v>76.93</v>
      </c>
      <c r="E193">
        <v>80.38</v>
      </c>
      <c r="F193">
        <v>20</v>
      </c>
      <c r="G193">
        <v>59.98</v>
      </c>
      <c r="H193">
        <v>30.031</v>
      </c>
    </row>
    <row r="194" spans="2:8" ht="12.75">
      <c r="B194">
        <v>8.511</v>
      </c>
      <c r="C194">
        <v>7439</v>
      </c>
      <c r="D194">
        <v>76.9</v>
      </c>
      <c r="E194">
        <v>80.33</v>
      </c>
      <c r="F194">
        <v>20</v>
      </c>
      <c r="G194">
        <v>59.98</v>
      </c>
      <c r="H194">
        <v>30.031</v>
      </c>
    </row>
    <row r="195" spans="2:8" ht="12.75">
      <c r="B195">
        <v>8.611</v>
      </c>
      <c r="C195">
        <v>7436</v>
      </c>
      <c r="D195">
        <v>76.84</v>
      </c>
      <c r="E195">
        <v>80.25</v>
      </c>
      <c r="F195">
        <v>20</v>
      </c>
      <c r="G195">
        <v>59.98</v>
      </c>
      <c r="H195">
        <v>30.031</v>
      </c>
    </row>
    <row r="196" spans="2:8" ht="12.75">
      <c r="B196">
        <v>8.711</v>
      </c>
      <c r="C196">
        <v>7440</v>
      </c>
      <c r="D196">
        <v>76.79</v>
      </c>
      <c r="E196">
        <v>80.23</v>
      </c>
      <c r="F196">
        <v>20</v>
      </c>
      <c r="G196">
        <v>59.98</v>
      </c>
      <c r="H196">
        <v>30.031</v>
      </c>
    </row>
    <row r="197" spans="2:8" ht="12.75">
      <c r="B197">
        <v>8.811</v>
      </c>
      <c r="C197">
        <v>7444</v>
      </c>
      <c r="D197">
        <v>76.86</v>
      </c>
      <c r="E197">
        <v>80.35</v>
      </c>
      <c r="F197">
        <v>20</v>
      </c>
      <c r="G197">
        <v>59.98</v>
      </c>
      <c r="H197">
        <v>30.031</v>
      </c>
    </row>
    <row r="198" spans="2:8" ht="12.75">
      <c r="B198">
        <v>8.911</v>
      </c>
      <c r="C198">
        <v>7447</v>
      </c>
      <c r="D198">
        <v>76.76</v>
      </c>
      <c r="E198">
        <v>80.28</v>
      </c>
      <c r="F198">
        <v>20</v>
      </c>
      <c r="G198">
        <v>59.98</v>
      </c>
      <c r="H198">
        <v>30.031</v>
      </c>
    </row>
    <row r="199" spans="2:8" ht="12.75">
      <c r="B199">
        <v>9.011</v>
      </c>
      <c r="C199">
        <v>7452</v>
      </c>
      <c r="D199">
        <v>76.73</v>
      </c>
      <c r="E199">
        <v>80.29</v>
      </c>
      <c r="F199">
        <v>20</v>
      </c>
      <c r="G199">
        <v>59.98</v>
      </c>
      <c r="H199">
        <v>30.031</v>
      </c>
    </row>
    <row r="200" spans="2:8" ht="12.75">
      <c r="B200">
        <v>9.111</v>
      </c>
      <c r="C200">
        <v>7453</v>
      </c>
      <c r="D200">
        <v>76.65</v>
      </c>
      <c r="E200">
        <v>80.23</v>
      </c>
      <c r="F200">
        <v>20</v>
      </c>
      <c r="G200">
        <v>59.98</v>
      </c>
      <c r="H200">
        <v>30.031</v>
      </c>
    </row>
    <row r="201" spans="2:8" ht="12.75">
      <c r="B201">
        <v>9.211</v>
      </c>
      <c r="C201">
        <v>7456</v>
      </c>
      <c r="D201">
        <v>76.74</v>
      </c>
      <c r="E201">
        <v>80.35</v>
      </c>
      <c r="F201">
        <v>20</v>
      </c>
      <c r="G201">
        <v>59.98</v>
      </c>
      <c r="H201">
        <v>30.031</v>
      </c>
    </row>
    <row r="202" spans="2:8" ht="12.75">
      <c r="B202">
        <v>9.312</v>
      </c>
      <c r="C202">
        <v>7456</v>
      </c>
      <c r="D202">
        <v>76.93</v>
      </c>
      <c r="E202">
        <v>80.55</v>
      </c>
      <c r="F202">
        <v>20</v>
      </c>
      <c r="G202">
        <v>59.98</v>
      </c>
      <c r="H202">
        <v>30.031</v>
      </c>
    </row>
    <row r="203" spans="2:8" ht="12.75">
      <c r="B203">
        <v>9.413</v>
      </c>
      <c r="C203">
        <v>7456</v>
      </c>
      <c r="D203">
        <v>77.02</v>
      </c>
      <c r="E203">
        <v>80.64</v>
      </c>
      <c r="F203">
        <v>20</v>
      </c>
      <c r="G203">
        <v>59.98</v>
      </c>
      <c r="H203">
        <v>30.031</v>
      </c>
    </row>
    <row r="204" spans="2:8" ht="12.75">
      <c r="B204">
        <v>9.513</v>
      </c>
      <c r="C204">
        <v>7455</v>
      </c>
      <c r="D204">
        <v>77.16</v>
      </c>
      <c r="E204">
        <v>80.77</v>
      </c>
      <c r="F204">
        <v>20</v>
      </c>
      <c r="G204">
        <v>59.98</v>
      </c>
      <c r="H204">
        <v>30.031</v>
      </c>
    </row>
    <row r="205" spans="2:8" ht="12.75">
      <c r="B205">
        <v>9.613</v>
      </c>
      <c r="C205">
        <v>7454</v>
      </c>
      <c r="D205">
        <v>77.04</v>
      </c>
      <c r="E205">
        <v>80.65</v>
      </c>
      <c r="F205">
        <v>20</v>
      </c>
      <c r="G205">
        <v>59.98</v>
      </c>
      <c r="H205">
        <v>30.031</v>
      </c>
    </row>
    <row r="206" spans="2:8" ht="12.75">
      <c r="B206">
        <v>9.714</v>
      </c>
      <c r="C206">
        <v>7457</v>
      </c>
      <c r="D206">
        <v>76.96</v>
      </c>
      <c r="E206">
        <v>80.59</v>
      </c>
      <c r="F206">
        <v>20</v>
      </c>
      <c r="G206">
        <v>59.98</v>
      </c>
      <c r="H206">
        <v>30.031</v>
      </c>
    </row>
    <row r="207" spans="2:8" ht="12.75">
      <c r="B207">
        <v>9.814</v>
      </c>
      <c r="C207">
        <v>7460</v>
      </c>
      <c r="D207">
        <v>76.88</v>
      </c>
      <c r="E207">
        <v>80.54</v>
      </c>
      <c r="F207">
        <v>20</v>
      </c>
      <c r="G207">
        <v>59.98</v>
      </c>
      <c r="H207">
        <v>30.031</v>
      </c>
    </row>
    <row r="208" spans="2:8" ht="12.75">
      <c r="B208">
        <v>9.914</v>
      </c>
      <c r="C208">
        <v>7463</v>
      </c>
      <c r="D208">
        <v>76.84</v>
      </c>
      <c r="E208">
        <v>80.54</v>
      </c>
      <c r="F208">
        <v>20</v>
      </c>
      <c r="G208">
        <v>59.98</v>
      </c>
      <c r="H208">
        <v>30.031</v>
      </c>
    </row>
    <row r="209" spans="2:8" ht="12.75">
      <c r="B209">
        <v>10.014</v>
      </c>
      <c r="C209">
        <v>7465</v>
      </c>
      <c r="D209">
        <v>76.88</v>
      </c>
      <c r="E209">
        <v>80.6</v>
      </c>
      <c r="F209">
        <v>20</v>
      </c>
      <c r="G209">
        <v>59.98</v>
      </c>
      <c r="H209">
        <v>30.031</v>
      </c>
    </row>
    <row r="210" spans="2:8" ht="12.75">
      <c r="B210">
        <v>10.114</v>
      </c>
      <c r="C210">
        <v>7467</v>
      </c>
      <c r="D210">
        <v>76.86</v>
      </c>
      <c r="E210">
        <v>80.6</v>
      </c>
      <c r="F210">
        <v>20</v>
      </c>
      <c r="G210">
        <v>59.98</v>
      </c>
      <c r="H210">
        <v>30.031</v>
      </c>
    </row>
    <row r="211" spans="2:8" ht="12.75">
      <c r="B211">
        <v>10.214</v>
      </c>
      <c r="C211">
        <v>7467</v>
      </c>
      <c r="D211">
        <v>76.84</v>
      </c>
      <c r="E211">
        <v>80.57</v>
      </c>
      <c r="F211">
        <v>20</v>
      </c>
      <c r="G211">
        <v>59.98</v>
      </c>
      <c r="H211">
        <v>30.032</v>
      </c>
    </row>
    <row r="212" spans="2:8" ht="12.75">
      <c r="B212">
        <v>10.314</v>
      </c>
      <c r="C212">
        <v>7465</v>
      </c>
      <c r="D212">
        <v>76.73</v>
      </c>
      <c r="E212">
        <v>80.44</v>
      </c>
      <c r="F212">
        <v>20</v>
      </c>
      <c r="G212">
        <v>59.98</v>
      </c>
      <c r="H212">
        <v>30.031</v>
      </c>
    </row>
    <row r="213" spans="2:8" ht="12.75">
      <c r="B213">
        <v>10.415</v>
      </c>
      <c r="C213">
        <v>7461</v>
      </c>
      <c r="D213">
        <v>76.7</v>
      </c>
      <c r="E213">
        <v>80.37</v>
      </c>
      <c r="F213">
        <v>20</v>
      </c>
      <c r="G213">
        <v>59.98</v>
      </c>
      <c r="H213">
        <v>30.031</v>
      </c>
    </row>
    <row r="214" spans="2:8" ht="12.75">
      <c r="B214">
        <v>10.515</v>
      </c>
      <c r="C214">
        <v>7454</v>
      </c>
      <c r="D214">
        <v>76.71</v>
      </c>
      <c r="E214">
        <v>80.3</v>
      </c>
      <c r="F214">
        <v>20</v>
      </c>
      <c r="G214">
        <v>59.98</v>
      </c>
      <c r="H214">
        <v>30.031</v>
      </c>
    </row>
    <row r="215" spans="2:8" ht="12.75">
      <c r="B215">
        <v>10.615</v>
      </c>
      <c r="C215">
        <v>7451</v>
      </c>
      <c r="D215">
        <v>76.64</v>
      </c>
      <c r="E215">
        <v>80.2</v>
      </c>
      <c r="F215">
        <v>20</v>
      </c>
      <c r="G215">
        <v>59.98</v>
      </c>
      <c r="H215">
        <v>30.031</v>
      </c>
    </row>
    <row r="216" spans="2:8" ht="12.75">
      <c r="B216">
        <v>10.715</v>
      </c>
      <c r="C216">
        <v>7450</v>
      </c>
      <c r="D216">
        <v>76.65</v>
      </c>
      <c r="E216">
        <v>80.2</v>
      </c>
      <c r="F216">
        <v>20</v>
      </c>
      <c r="G216">
        <v>59.98</v>
      </c>
      <c r="H216">
        <v>30.031</v>
      </c>
    </row>
    <row r="217" spans="2:8" ht="12.75">
      <c r="B217">
        <v>10.815</v>
      </c>
      <c r="C217">
        <v>7452</v>
      </c>
      <c r="D217">
        <v>76.6</v>
      </c>
      <c r="E217">
        <v>80.16</v>
      </c>
      <c r="F217">
        <v>20</v>
      </c>
      <c r="G217">
        <v>59.98</v>
      </c>
      <c r="H217">
        <v>30.031</v>
      </c>
    </row>
    <row r="218" spans="2:8" ht="12.75">
      <c r="B218">
        <v>10.915</v>
      </c>
      <c r="C218">
        <v>7457</v>
      </c>
      <c r="D218">
        <v>76.65</v>
      </c>
      <c r="E218">
        <v>80.26</v>
      </c>
      <c r="F218">
        <v>20</v>
      </c>
      <c r="G218">
        <v>59.98</v>
      </c>
      <c r="H218">
        <v>30.031</v>
      </c>
    </row>
    <row r="219" spans="2:8" ht="12.75">
      <c r="B219">
        <v>11.015</v>
      </c>
      <c r="C219">
        <v>7460</v>
      </c>
      <c r="D219">
        <v>76.72</v>
      </c>
      <c r="E219">
        <v>80.38</v>
      </c>
      <c r="F219">
        <v>20</v>
      </c>
      <c r="G219">
        <v>59.98</v>
      </c>
      <c r="H219">
        <v>30.031</v>
      </c>
    </row>
    <row r="220" spans="2:8" ht="12.75">
      <c r="B220">
        <v>11.115</v>
      </c>
      <c r="C220">
        <v>7466</v>
      </c>
      <c r="D220">
        <v>76.81</v>
      </c>
      <c r="E220">
        <v>80.54</v>
      </c>
      <c r="F220">
        <v>20</v>
      </c>
      <c r="G220">
        <v>59.98</v>
      </c>
      <c r="H220">
        <v>30.031</v>
      </c>
    </row>
    <row r="221" spans="2:8" ht="12.75">
      <c r="B221">
        <v>11.215</v>
      </c>
      <c r="C221">
        <v>7472</v>
      </c>
      <c r="D221">
        <v>76.86</v>
      </c>
      <c r="E221">
        <v>80.65</v>
      </c>
      <c r="F221">
        <v>20</v>
      </c>
      <c r="G221">
        <v>59.98</v>
      </c>
      <c r="H221">
        <v>30.031</v>
      </c>
    </row>
    <row r="222" spans="2:8" ht="12.75">
      <c r="B222">
        <v>11.316</v>
      </c>
      <c r="C222">
        <v>7478</v>
      </c>
      <c r="D222">
        <v>76.92</v>
      </c>
      <c r="E222">
        <v>80.77</v>
      </c>
      <c r="F222">
        <v>20</v>
      </c>
      <c r="G222">
        <v>59.98</v>
      </c>
      <c r="H222">
        <v>30.031</v>
      </c>
    </row>
    <row r="223" spans="2:8" ht="12.75">
      <c r="B223">
        <v>11.416</v>
      </c>
      <c r="C223">
        <v>7479</v>
      </c>
      <c r="D223">
        <v>76.98</v>
      </c>
      <c r="E223">
        <v>80.86</v>
      </c>
      <c r="F223">
        <v>20</v>
      </c>
      <c r="G223">
        <v>59.98</v>
      </c>
      <c r="H223">
        <v>30.031</v>
      </c>
    </row>
    <row r="224" spans="2:8" ht="12.75">
      <c r="B224">
        <v>11.516</v>
      </c>
      <c r="C224">
        <v>7478</v>
      </c>
      <c r="D224">
        <v>76.95</v>
      </c>
      <c r="E224">
        <v>80.81</v>
      </c>
      <c r="F224">
        <v>20</v>
      </c>
      <c r="G224">
        <v>59.98</v>
      </c>
      <c r="H224">
        <v>30.031</v>
      </c>
    </row>
    <row r="225" spans="2:8" ht="12.75">
      <c r="B225">
        <v>11.616</v>
      </c>
      <c r="C225">
        <v>7473</v>
      </c>
      <c r="D225">
        <v>77</v>
      </c>
      <c r="E225">
        <v>80.82</v>
      </c>
      <c r="F225">
        <v>20</v>
      </c>
      <c r="G225">
        <v>59.98</v>
      </c>
      <c r="H225">
        <v>30.031</v>
      </c>
    </row>
    <row r="226" spans="2:8" ht="12.75">
      <c r="B226">
        <v>11.716</v>
      </c>
      <c r="C226">
        <v>7467</v>
      </c>
      <c r="D226">
        <v>76.94</v>
      </c>
      <c r="E226">
        <v>80.67</v>
      </c>
      <c r="F226">
        <v>20</v>
      </c>
      <c r="G226">
        <v>59.98</v>
      </c>
      <c r="H226">
        <v>30.031</v>
      </c>
    </row>
    <row r="227" spans="2:8" ht="12.75">
      <c r="B227">
        <v>11.816</v>
      </c>
      <c r="C227">
        <v>7461</v>
      </c>
      <c r="D227">
        <v>76.95</v>
      </c>
      <c r="E227">
        <v>80.63</v>
      </c>
      <c r="F227">
        <v>20</v>
      </c>
      <c r="G227">
        <v>59.98</v>
      </c>
      <c r="H227">
        <v>30.031</v>
      </c>
    </row>
    <row r="228" spans="2:8" ht="12.75">
      <c r="B228">
        <v>11.917</v>
      </c>
      <c r="C228">
        <v>7453</v>
      </c>
      <c r="D228">
        <v>76.95</v>
      </c>
      <c r="E228">
        <v>80.55</v>
      </c>
      <c r="F228">
        <v>20</v>
      </c>
      <c r="G228">
        <v>59.98</v>
      </c>
      <c r="H228">
        <v>30.031</v>
      </c>
    </row>
    <row r="229" spans="2:8" ht="12.75">
      <c r="B229">
        <v>12.017</v>
      </c>
      <c r="C229">
        <v>7448</v>
      </c>
      <c r="D229">
        <v>76.89</v>
      </c>
      <c r="E229">
        <v>80.42</v>
      </c>
      <c r="F229">
        <v>20</v>
      </c>
      <c r="G229">
        <v>59.98</v>
      </c>
      <c r="H229">
        <v>30.031</v>
      </c>
    </row>
    <row r="230" spans="2:8" ht="12.75">
      <c r="B230">
        <v>12.117</v>
      </c>
      <c r="C230">
        <v>7443</v>
      </c>
      <c r="D230">
        <v>76.93</v>
      </c>
      <c r="E230">
        <v>80.4</v>
      </c>
      <c r="F230">
        <v>20</v>
      </c>
      <c r="G230">
        <v>59.98</v>
      </c>
      <c r="H230">
        <v>30.032</v>
      </c>
    </row>
    <row r="231" spans="2:8" ht="12.75">
      <c r="B231">
        <v>12.217</v>
      </c>
      <c r="C231">
        <v>7441</v>
      </c>
      <c r="D231">
        <v>76.92</v>
      </c>
      <c r="E231">
        <v>80.37</v>
      </c>
      <c r="F231">
        <v>20</v>
      </c>
      <c r="G231">
        <v>59.98</v>
      </c>
      <c r="H231">
        <v>30.032</v>
      </c>
    </row>
    <row r="232" spans="2:8" ht="12.75">
      <c r="B232">
        <v>12.317</v>
      </c>
      <c r="C232">
        <v>7441</v>
      </c>
      <c r="D232">
        <v>77.03</v>
      </c>
      <c r="E232">
        <v>80.49</v>
      </c>
      <c r="F232">
        <v>20</v>
      </c>
      <c r="G232">
        <v>59.98</v>
      </c>
      <c r="H232">
        <v>30.032</v>
      </c>
    </row>
    <row r="233" spans="2:8" ht="12.75">
      <c r="B233">
        <v>12.417</v>
      </c>
      <c r="C233">
        <v>7444</v>
      </c>
      <c r="D233">
        <v>76.99</v>
      </c>
      <c r="E233">
        <v>80.47</v>
      </c>
      <c r="F233">
        <v>20</v>
      </c>
      <c r="G233">
        <v>59.98</v>
      </c>
      <c r="H233">
        <v>30.032</v>
      </c>
    </row>
    <row r="234" spans="2:8" ht="12.75">
      <c r="B234">
        <v>12.517</v>
      </c>
      <c r="C234">
        <v>7448</v>
      </c>
      <c r="D234">
        <v>76.88</v>
      </c>
      <c r="E234">
        <v>80.41</v>
      </c>
      <c r="F234">
        <v>20</v>
      </c>
      <c r="G234">
        <v>59.98</v>
      </c>
      <c r="H234">
        <v>30.032</v>
      </c>
    </row>
    <row r="235" spans="2:8" ht="12.75">
      <c r="B235">
        <v>12.617</v>
      </c>
      <c r="C235">
        <v>7449</v>
      </c>
      <c r="D235">
        <v>76.68</v>
      </c>
      <c r="E235">
        <v>80.22</v>
      </c>
      <c r="F235">
        <v>20</v>
      </c>
      <c r="G235">
        <v>59.98</v>
      </c>
      <c r="H235">
        <v>30.032</v>
      </c>
    </row>
    <row r="236" spans="2:8" ht="12.75">
      <c r="B236">
        <v>12.717</v>
      </c>
      <c r="C236">
        <v>7451</v>
      </c>
      <c r="D236">
        <v>76.53</v>
      </c>
      <c r="E236">
        <v>80.08</v>
      </c>
      <c r="F236">
        <v>20</v>
      </c>
      <c r="G236">
        <v>59.98</v>
      </c>
      <c r="H236">
        <v>30.032</v>
      </c>
    </row>
    <row r="237" spans="2:8" ht="12.75">
      <c r="B237">
        <v>12.817</v>
      </c>
      <c r="C237">
        <v>7450</v>
      </c>
      <c r="D237">
        <v>76.5</v>
      </c>
      <c r="E237">
        <v>80.03</v>
      </c>
      <c r="F237">
        <v>20</v>
      </c>
      <c r="G237">
        <v>59.98</v>
      </c>
      <c r="H237">
        <v>30.032</v>
      </c>
    </row>
    <row r="238" spans="2:8" ht="12.75">
      <c r="B238">
        <v>12.917</v>
      </c>
      <c r="C238">
        <v>7450</v>
      </c>
      <c r="D238">
        <v>76.48</v>
      </c>
      <c r="E238">
        <v>80.01</v>
      </c>
      <c r="F238">
        <v>20</v>
      </c>
      <c r="G238">
        <v>59.98</v>
      </c>
      <c r="H238">
        <v>30.032</v>
      </c>
    </row>
    <row r="239" spans="2:8" ht="12.75">
      <c r="B239">
        <v>13.017</v>
      </c>
      <c r="C239">
        <v>7452</v>
      </c>
      <c r="D239">
        <v>76.55</v>
      </c>
      <c r="E239">
        <v>80.1</v>
      </c>
      <c r="F239">
        <v>20</v>
      </c>
      <c r="G239">
        <v>59.98</v>
      </c>
      <c r="H239">
        <v>30.032</v>
      </c>
    </row>
    <row r="240" spans="2:8" ht="12.75">
      <c r="B240">
        <v>13.117</v>
      </c>
      <c r="C240">
        <v>7455</v>
      </c>
      <c r="D240">
        <v>76.55</v>
      </c>
      <c r="E240">
        <v>80.15</v>
      </c>
      <c r="F240">
        <v>20</v>
      </c>
      <c r="G240">
        <v>59.98</v>
      </c>
      <c r="H240">
        <v>30.032</v>
      </c>
    </row>
    <row r="241" spans="2:8" ht="12.75">
      <c r="B241">
        <v>13.217</v>
      </c>
      <c r="C241">
        <v>7460</v>
      </c>
      <c r="D241">
        <v>76.6</v>
      </c>
      <c r="E241">
        <v>80.25</v>
      </c>
      <c r="F241">
        <v>20</v>
      </c>
      <c r="G241">
        <v>59.98</v>
      </c>
      <c r="H241">
        <v>30.032</v>
      </c>
    </row>
    <row r="242" spans="2:8" ht="12.75">
      <c r="B242">
        <v>13.317</v>
      </c>
      <c r="C242">
        <v>7463</v>
      </c>
      <c r="D242">
        <v>76.59</v>
      </c>
      <c r="E242">
        <v>80.26</v>
      </c>
      <c r="F242">
        <v>20</v>
      </c>
      <c r="G242">
        <v>59.98</v>
      </c>
      <c r="H242">
        <v>30.032</v>
      </c>
    </row>
    <row r="243" spans="2:8" ht="12.75">
      <c r="B243">
        <v>13.417</v>
      </c>
      <c r="C243">
        <v>7466</v>
      </c>
      <c r="D243">
        <v>76.59</v>
      </c>
      <c r="E243">
        <v>80.3</v>
      </c>
      <c r="F243">
        <v>20</v>
      </c>
      <c r="G243">
        <v>59.98</v>
      </c>
      <c r="H243">
        <v>30.032</v>
      </c>
    </row>
    <row r="244" spans="2:8" ht="12.75">
      <c r="B244">
        <v>13.517</v>
      </c>
      <c r="C244">
        <v>7467</v>
      </c>
      <c r="D244">
        <v>76.59</v>
      </c>
      <c r="E244">
        <v>80.31</v>
      </c>
      <c r="F244">
        <v>20</v>
      </c>
      <c r="G244">
        <v>59.98</v>
      </c>
      <c r="H244">
        <v>30.032</v>
      </c>
    </row>
    <row r="245" spans="2:8" ht="12.75">
      <c r="B245">
        <v>13.617</v>
      </c>
      <c r="C245">
        <v>7468</v>
      </c>
      <c r="D245">
        <v>76.58</v>
      </c>
      <c r="E245">
        <v>80.31</v>
      </c>
      <c r="F245">
        <v>20</v>
      </c>
      <c r="G245">
        <v>59.98</v>
      </c>
      <c r="H245">
        <v>30.032</v>
      </c>
    </row>
    <row r="246" spans="2:8" ht="12.75">
      <c r="B246">
        <v>13.717</v>
      </c>
      <c r="C246">
        <v>7468</v>
      </c>
      <c r="D246">
        <v>76.58</v>
      </c>
      <c r="E246">
        <v>80.31</v>
      </c>
      <c r="F246">
        <v>20</v>
      </c>
      <c r="G246">
        <v>59.98</v>
      </c>
      <c r="H246">
        <v>30.032</v>
      </c>
    </row>
    <row r="247" spans="2:8" ht="12.75">
      <c r="B247">
        <v>13.818</v>
      </c>
      <c r="C247">
        <v>7467</v>
      </c>
      <c r="D247">
        <v>76.52</v>
      </c>
      <c r="E247">
        <v>80.23</v>
      </c>
      <c r="F247">
        <v>20</v>
      </c>
      <c r="G247">
        <v>59.98</v>
      </c>
      <c r="H247">
        <v>30.032</v>
      </c>
    </row>
    <row r="248" spans="2:8" ht="12.75">
      <c r="B248">
        <v>13.918</v>
      </c>
      <c r="C248">
        <v>7469</v>
      </c>
      <c r="D248">
        <v>76.43</v>
      </c>
      <c r="E248">
        <v>80.17</v>
      </c>
      <c r="F248">
        <v>20</v>
      </c>
      <c r="G248">
        <v>59.98</v>
      </c>
      <c r="H248">
        <v>30.032</v>
      </c>
    </row>
    <row r="249" spans="2:8" ht="12.75">
      <c r="B249">
        <v>14.018</v>
      </c>
      <c r="C249">
        <v>7471</v>
      </c>
      <c r="D249">
        <v>76.41</v>
      </c>
      <c r="E249">
        <v>80.17</v>
      </c>
      <c r="F249">
        <v>20</v>
      </c>
      <c r="G249">
        <v>59.98</v>
      </c>
      <c r="H249">
        <v>30.032</v>
      </c>
    </row>
    <row r="250" spans="2:8" ht="12.75">
      <c r="B250">
        <v>14.118</v>
      </c>
      <c r="C250">
        <v>7471</v>
      </c>
      <c r="D250">
        <v>76.42</v>
      </c>
      <c r="E250">
        <v>80.18</v>
      </c>
      <c r="F250">
        <v>20</v>
      </c>
      <c r="G250">
        <v>59.98</v>
      </c>
      <c r="H250">
        <v>30.032</v>
      </c>
    </row>
    <row r="251" spans="2:8" ht="12.75">
      <c r="B251">
        <v>14.218</v>
      </c>
      <c r="C251">
        <v>7469</v>
      </c>
      <c r="D251">
        <v>76.53</v>
      </c>
      <c r="E251">
        <v>80.28</v>
      </c>
      <c r="F251">
        <v>20</v>
      </c>
      <c r="G251">
        <v>59.98</v>
      </c>
      <c r="H251">
        <v>30.032</v>
      </c>
    </row>
    <row r="252" spans="2:8" ht="12.75">
      <c r="B252">
        <v>14.319</v>
      </c>
      <c r="C252">
        <v>7464</v>
      </c>
      <c r="D252">
        <v>76.62</v>
      </c>
      <c r="E252">
        <v>80.32</v>
      </c>
      <c r="F252">
        <v>20</v>
      </c>
      <c r="G252">
        <v>59.98</v>
      </c>
      <c r="H252">
        <v>30.032</v>
      </c>
    </row>
    <row r="253" spans="2:8" ht="12.75">
      <c r="B253">
        <v>14.419</v>
      </c>
      <c r="C253">
        <v>7464</v>
      </c>
      <c r="D253">
        <v>76.69</v>
      </c>
      <c r="E253">
        <v>80.38</v>
      </c>
      <c r="F253">
        <v>20</v>
      </c>
      <c r="G253">
        <v>59.98</v>
      </c>
      <c r="H253">
        <v>30.032</v>
      </c>
    </row>
    <row r="254" spans="2:8" ht="12.75">
      <c r="B254">
        <v>14.519</v>
      </c>
      <c r="C254">
        <v>7466</v>
      </c>
      <c r="D254">
        <v>76.82</v>
      </c>
      <c r="E254">
        <v>80.54</v>
      </c>
      <c r="F254">
        <v>20</v>
      </c>
      <c r="G254">
        <v>59.98</v>
      </c>
      <c r="H254">
        <v>30.032</v>
      </c>
    </row>
    <row r="255" spans="2:8" ht="12.75">
      <c r="B255">
        <v>14.619</v>
      </c>
      <c r="C255">
        <v>7466</v>
      </c>
      <c r="D255">
        <v>76.86</v>
      </c>
      <c r="E255">
        <v>80.59</v>
      </c>
      <c r="F255">
        <v>20</v>
      </c>
      <c r="G255">
        <v>59.98</v>
      </c>
      <c r="H255">
        <v>30.032</v>
      </c>
    </row>
    <row r="256" spans="2:8" ht="12.75">
      <c r="B256">
        <v>14.719</v>
      </c>
      <c r="C256">
        <v>7464</v>
      </c>
      <c r="D256">
        <v>76.84</v>
      </c>
      <c r="E256">
        <v>80.54</v>
      </c>
      <c r="F256">
        <v>20</v>
      </c>
      <c r="G256">
        <v>59.98</v>
      </c>
      <c r="H256">
        <v>30.032</v>
      </c>
    </row>
    <row r="257" spans="2:8" ht="12.75">
      <c r="B257">
        <v>14.819</v>
      </c>
      <c r="C257">
        <v>7455</v>
      </c>
      <c r="D257">
        <v>76.79</v>
      </c>
      <c r="E257">
        <v>80.39</v>
      </c>
      <c r="F257">
        <v>20</v>
      </c>
      <c r="G257">
        <v>59.98</v>
      </c>
      <c r="H257">
        <v>30.032</v>
      </c>
    </row>
    <row r="258" spans="2:8" ht="12.75">
      <c r="B258">
        <v>14.919</v>
      </c>
      <c r="C258">
        <v>7445</v>
      </c>
      <c r="D258">
        <v>76.58</v>
      </c>
      <c r="E258">
        <v>80.07</v>
      </c>
      <c r="F258">
        <v>20</v>
      </c>
      <c r="G258">
        <v>59.98</v>
      </c>
      <c r="H258">
        <v>30.032</v>
      </c>
    </row>
    <row r="259" spans="2:8" ht="12.75">
      <c r="B259">
        <v>15.019</v>
      </c>
      <c r="C259">
        <v>7441</v>
      </c>
      <c r="D259">
        <v>76.47</v>
      </c>
      <c r="E259">
        <v>79.9</v>
      </c>
      <c r="F259">
        <v>20</v>
      </c>
      <c r="G259">
        <v>59.98</v>
      </c>
      <c r="H259">
        <v>30.032</v>
      </c>
    </row>
    <row r="260" spans="2:8" ht="12.75">
      <c r="B260">
        <v>15.119</v>
      </c>
      <c r="C260">
        <v>7438</v>
      </c>
      <c r="D260">
        <v>76.39</v>
      </c>
      <c r="E260">
        <v>79.79</v>
      </c>
      <c r="F260">
        <v>20</v>
      </c>
      <c r="G260">
        <v>59.98</v>
      </c>
      <c r="H260">
        <v>30.032</v>
      </c>
    </row>
    <row r="261" spans="2:8" ht="12.75">
      <c r="B261">
        <v>15.219</v>
      </c>
      <c r="C261">
        <v>7443</v>
      </c>
      <c r="D261">
        <v>76.28</v>
      </c>
      <c r="E261">
        <v>79.73</v>
      </c>
      <c r="F261">
        <v>20</v>
      </c>
      <c r="G261">
        <v>59.98</v>
      </c>
      <c r="H261">
        <v>30.032</v>
      </c>
    </row>
    <row r="262" spans="2:8" ht="12.75">
      <c r="B262">
        <v>15.319</v>
      </c>
      <c r="C262">
        <v>7450</v>
      </c>
      <c r="D262">
        <v>76.3</v>
      </c>
      <c r="E262">
        <v>79.83</v>
      </c>
      <c r="F262">
        <v>20</v>
      </c>
      <c r="G262">
        <v>59.98</v>
      </c>
      <c r="H262">
        <v>30.032</v>
      </c>
    </row>
    <row r="263" spans="2:8" ht="12.75">
      <c r="B263">
        <v>15.42</v>
      </c>
      <c r="C263">
        <v>7457</v>
      </c>
      <c r="D263">
        <v>76.26</v>
      </c>
      <c r="E263">
        <v>79.86</v>
      </c>
      <c r="F263">
        <v>20</v>
      </c>
      <c r="G263">
        <v>59.98</v>
      </c>
      <c r="H263">
        <v>30.032</v>
      </c>
    </row>
    <row r="264" spans="2:8" ht="12.75">
      <c r="B264">
        <v>15.52</v>
      </c>
      <c r="C264">
        <v>7465</v>
      </c>
      <c r="D264">
        <v>76.35</v>
      </c>
      <c r="E264">
        <v>80.05</v>
      </c>
      <c r="F264">
        <v>20</v>
      </c>
      <c r="G264">
        <v>59.98</v>
      </c>
      <c r="H264">
        <v>30.032</v>
      </c>
    </row>
    <row r="265" spans="2:8" ht="12.75">
      <c r="B265">
        <v>15.62</v>
      </c>
      <c r="C265">
        <v>7467</v>
      </c>
      <c r="D265">
        <v>76.49</v>
      </c>
      <c r="E265">
        <v>80.21</v>
      </c>
      <c r="F265">
        <v>20</v>
      </c>
      <c r="G265">
        <v>59.98</v>
      </c>
      <c r="H265">
        <v>30.032</v>
      </c>
    </row>
    <row r="266" spans="2:8" ht="12.75">
      <c r="B266">
        <v>15.72</v>
      </c>
      <c r="C266">
        <v>7469</v>
      </c>
      <c r="D266">
        <v>76.49</v>
      </c>
      <c r="E266">
        <v>80.23</v>
      </c>
      <c r="F266">
        <v>20</v>
      </c>
      <c r="G266">
        <v>59.98</v>
      </c>
      <c r="H266">
        <v>30.032</v>
      </c>
    </row>
    <row r="267" spans="2:8" ht="12.75">
      <c r="B267">
        <v>15.82</v>
      </c>
      <c r="C267">
        <v>7467</v>
      </c>
      <c r="D267">
        <v>76.63</v>
      </c>
      <c r="E267">
        <v>80.35</v>
      </c>
      <c r="F267">
        <v>20</v>
      </c>
      <c r="G267">
        <v>59.98</v>
      </c>
      <c r="H267">
        <v>30.032</v>
      </c>
    </row>
    <row r="268" spans="2:8" ht="12.75">
      <c r="B268">
        <v>15.92</v>
      </c>
      <c r="C268">
        <v>7463</v>
      </c>
      <c r="D268">
        <v>76.58</v>
      </c>
      <c r="E268">
        <v>80.26</v>
      </c>
      <c r="F268">
        <v>20</v>
      </c>
      <c r="G268">
        <v>59.98</v>
      </c>
      <c r="H268">
        <v>30.032</v>
      </c>
    </row>
    <row r="269" spans="2:8" ht="12.75">
      <c r="B269">
        <v>16.021</v>
      </c>
      <c r="C269">
        <v>7463</v>
      </c>
      <c r="D269">
        <v>76.62</v>
      </c>
      <c r="E269">
        <v>80.3</v>
      </c>
      <c r="F269">
        <v>20</v>
      </c>
      <c r="G269">
        <v>59.98</v>
      </c>
      <c r="H269">
        <v>30.032</v>
      </c>
    </row>
    <row r="270" spans="2:8" ht="12.75">
      <c r="B270">
        <v>16.121</v>
      </c>
      <c r="C270">
        <v>7462</v>
      </c>
      <c r="D270">
        <v>76.65</v>
      </c>
      <c r="E270">
        <v>80.32</v>
      </c>
      <c r="F270">
        <v>20</v>
      </c>
      <c r="G270">
        <v>59.98</v>
      </c>
      <c r="H270">
        <v>30.032</v>
      </c>
    </row>
    <row r="271" spans="2:8" ht="12.75">
      <c r="B271">
        <v>16.221</v>
      </c>
      <c r="C271">
        <v>7465</v>
      </c>
      <c r="D271">
        <v>76.67</v>
      </c>
      <c r="E271">
        <v>80.38</v>
      </c>
      <c r="F271">
        <v>20</v>
      </c>
      <c r="G271">
        <v>59.98</v>
      </c>
      <c r="H271">
        <v>30.032</v>
      </c>
    </row>
    <row r="272" spans="2:8" ht="12.75">
      <c r="B272">
        <v>16.321</v>
      </c>
      <c r="C272">
        <v>7467</v>
      </c>
      <c r="D272">
        <v>76.74</v>
      </c>
      <c r="E272">
        <v>80.46</v>
      </c>
      <c r="F272">
        <v>20</v>
      </c>
      <c r="G272">
        <v>59.98</v>
      </c>
      <c r="H272">
        <v>30.032</v>
      </c>
    </row>
    <row r="273" spans="2:8" ht="12.75">
      <c r="B273">
        <v>16.421</v>
      </c>
      <c r="C273">
        <v>7466</v>
      </c>
      <c r="D273">
        <v>76.69</v>
      </c>
      <c r="E273">
        <v>80.4</v>
      </c>
      <c r="F273">
        <v>20</v>
      </c>
      <c r="G273">
        <v>59.98</v>
      </c>
      <c r="H273">
        <v>30.032</v>
      </c>
    </row>
    <row r="274" spans="2:8" ht="12.75">
      <c r="B274">
        <v>16.522</v>
      </c>
      <c r="C274">
        <v>7461</v>
      </c>
      <c r="D274">
        <v>76.63</v>
      </c>
      <c r="E274">
        <v>80.3</v>
      </c>
      <c r="F274">
        <v>20</v>
      </c>
      <c r="G274">
        <v>59.98</v>
      </c>
      <c r="H274">
        <v>30.032</v>
      </c>
    </row>
    <row r="275" spans="2:8" ht="12.75">
      <c r="B275">
        <v>16.622</v>
      </c>
      <c r="C275">
        <v>7456</v>
      </c>
      <c r="D275">
        <v>76.43</v>
      </c>
      <c r="E275">
        <v>80.03</v>
      </c>
      <c r="F275">
        <v>20</v>
      </c>
      <c r="G275">
        <v>59.98</v>
      </c>
      <c r="H275">
        <v>30.032</v>
      </c>
    </row>
    <row r="276" spans="2:8" ht="12.75">
      <c r="B276">
        <v>16.722</v>
      </c>
      <c r="C276">
        <v>7454</v>
      </c>
      <c r="D276">
        <v>76.31</v>
      </c>
      <c r="E276">
        <v>79.88</v>
      </c>
      <c r="F276">
        <v>20</v>
      </c>
      <c r="G276">
        <v>59.98</v>
      </c>
      <c r="H276">
        <v>30.032</v>
      </c>
    </row>
    <row r="277" spans="2:8" ht="12.75">
      <c r="B277">
        <v>16.822</v>
      </c>
      <c r="C277">
        <v>7456</v>
      </c>
      <c r="D277">
        <v>76.23</v>
      </c>
      <c r="E277">
        <v>79.82</v>
      </c>
      <c r="F277">
        <v>20</v>
      </c>
      <c r="G277">
        <v>59.98</v>
      </c>
      <c r="H277">
        <v>30.032</v>
      </c>
    </row>
    <row r="278" spans="2:8" ht="12.75">
      <c r="B278">
        <v>16.922</v>
      </c>
      <c r="C278">
        <v>7463</v>
      </c>
      <c r="D278">
        <v>76.24</v>
      </c>
      <c r="E278">
        <v>79.91</v>
      </c>
      <c r="F278">
        <v>20</v>
      </c>
      <c r="G278">
        <v>59.98</v>
      </c>
      <c r="H278">
        <v>30.032</v>
      </c>
    </row>
    <row r="279" spans="2:8" ht="12.75">
      <c r="B279">
        <v>17.022</v>
      </c>
      <c r="C279">
        <v>7469</v>
      </c>
      <c r="D279">
        <v>76.3</v>
      </c>
      <c r="E279">
        <v>80.03</v>
      </c>
      <c r="F279">
        <v>20</v>
      </c>
      <c r="G279">
        <v>59.98</v>
      </c>
      <c r="H279">
        <v>30.032</v>
      </c>
    </row>
    <row r="280" spans="2:8" ht="12.75">
      <c r="B280">
        <v>17.122</v>
      </c>
      <c r="C280">
        <v>7473</v>
      </c>
      <c r="D280">
        <v>76.33</v>
      </c>
      <c r="E280">
        <v>80.11</v>
      </c>
      <c r="F280">
        <v>20</v>
      </c>
      <c r="G280">
        <v>59.98</v>
      </c>
      <c r="H280">
        <v>30.031</v>
      </c>
    </row>
    <row r="281" spans="2:8" ht="12.75">
      <c r="B281">
        <v>17.222</v>
      </c>
      <c r="C281">
        <v>7474</v>
      </c>
      <c r="D281">
        <v>76.43</v>
      </c>
      <c r="E281">
        <v>80.22</v>
      </c>
      <c r="F281">
        <v>20</v>
      </c>
      <c r="G281">
        <v>59.98</v>
      </c>
      <c r="H281">
        <v>30.031</v>
      </c>
    </row>
    <row r="282" spans="2:8" ht="12.75">
      <c r="B282">
        <v>17.322</v>
      </c>
      <c r="C282">
        <v>7473</v>
      </c>
      <c r="D282">
        <v>76.46</v>
      </c>
      <c r="E282">
        <v>80.25</v>
      </c>
      <c r="F282">
        <v>20</v>
      </c>
      <c r="G282">
        <v>59.98</v>
      </c>
      <c r="H282">
        <v>30.032</v>
      </c>
    </row>
    <row r="283" spans="2:8" ht="12.75">
      <c r="B283">
        <v>17.422</v>
      </c>
      <c r="C283">
        <v>7474</v>
      </c>
      <c r="D283">
        <v>76.47</v>
      </c>
      <c r="E283">
        <v>80.26</v>
      </c>
      <c r="F283">
        <v>20</v>
      </c>
      <c r="G283">
        <v>59.98</v>
      </c>
      <c r="H283">
        <v>30.032</v>
      </c>
    </row>
    <row r="284" spans="2:8" ht="12.75">
      <c r="B284">
        <v>17.522</v>
      </c>
      <c r="C284">
        <v>7475</v>
      </c>
      <c r="D284">
        <v>76.47</v>
      </c>
      <c r="E284">
        <v>80.27</v>
      </c>
      <c r="F284">
        <v>20</v>
      </c>
      <c r="G284">
        <v>59.98</v>
      </c>
      <c r="H284">
        <v>30.032</v>
      </c>
    </row>
    <row r="285" spans="2:8" ht="12.75">
      <c r="B285">
        <v>17.622</v>
      </c>
      <c r="C285">
        <v>7477</v>
      </c>
      <c r="D285">
        <v>76.41</v>
      </c>
      <c r="E285">
        <v>80.23</v>
      </c>
      <c r="F285">
        <v>20</v>
      </c>
      <c r="G285">
        <v>59.98</v>
      </c>
      <c r="H285">
        <v>30.032</v>
      </c>
    </row>
    <row r="286" spans="2:8" ht="12.75">
      <c r="B286">
        <v>17.722</v>
      </c>
      <c r="C286">
        <v>7476</v>
      </c>
      <c r="D286">
        <v>76.44</v>
      </c>
      <c r="E286">
        <v>80.25</v>
      </c>
      <c r="F286">
        <v>20</v>
      </c>
      <c r="G286">
        <v>59.98</v>
      </c>
      <c r="H286">
        <v>30.032</v>
      </c>
    </row>
    <row r="287" spans="2:8" ht="12.75">
      <c r="B287">
        <v>17.822</v>
      </c>
      <c r="C287">
        <v>7471</v>
      </c>
      <c r="D287">
        <v>76.5</v>
      </c>
      <c r="E287">
        <v>80.26</v>
      </c>
      <c r="F287">
        <v>20</v>
      </c>
      <c r="G287">
        <v>59.98</v>
      </c>
      <c r="H287">
        <v>30.032</v>
      </c>
    </row>
    <row r="288" spans="2:8" ht="12.75">
      <c r="B288">
        <v>17.922</v>
      </c>
      <c r="C288">
        <v>7465</v>
      </c>
      <c r="D288">
        <v>76.56</v>
      </c>
      <c r="E288">
        <v>80.27</v>
      </c>
      <c r="F288">
        <v>20</v>
      </c>
      <c r="G288">
        <v>59.98</v>
      </c>
      <c r="H288">
        <v>30.032</v>
      </c>
    </row>
    <row r="289" spans="2:8" ht="12.75">
      <c r="B289">
        <v>18.022</v>
      </c>
      <c r="C289">
        <v>7459</v>
      </c>
      <c r="D289">
        <v>76.56</v>
      </c>
      <c r="E289">
        <v>80.19</v>
      </c>
      <c r="F289">
        <v>20</v>
      </c>
      <c r="G289">
        <v>59.98</v>
      </c>
      <c r="H289">
        <v>30.032</v>
      </c>
    </row>
    <row r="290" spans="2:8" ht="12.75">
      <c r="B290">
        <v>18.123</v>
      </c>
      <c r="C290">
        <v>7456</v>
      </c>
      <c r="D290">
        <v>76.48</v>
      </c>
      <c r="E290">
        <v>80.07</v>
      </c>
      <c r="F290">
        <v>20</v>
      </c>
      <c r="G290">
        <v>59.98</v>
      </c>
      <c r="H290">
        <v>30.032</v>
      </c>
    </row>
    <row r="291" spans="2:8" ht="12.75">
      <c r="B291">
        <v>18.223</v>
      </c>
      <c r="C291">
        <v>7456</v>
      </c>
      <c r="D291">
        <v>76.36</v>
      </c>
      <c r="E291">
        <v>79.95</v>
      </c>
      <c r="F291">
        <v>20</v>
      </c>
      <c r="G291">
        <v>59.98</v>
      </c>
      <c r="H291">
        <v>30.032</v>
      </c>
    </row>
    <row r="292" spans="2:8" ht="12.75">
      <c r="B292">
        <v>18.323</v>
      </c>
      <c r="C292">
        <v>7460</v>
      </c>
      <c r="D292">
        <v>76.19</v>
      </c>
      <c r="E292">
        <v>79.82</v>
      </c>
      <c r="F292">
        <v>20</v>
      </c>
      <c r="G292">
        <v>59.98</v>
      </c>
      <c r="H292">
        <v>30.032</v>
      </c>
    </row>
    <row r="293" spans="2:8" ht="12.75">
      <c r="B293">
        <v>18.423</v>
      </c>
      <c r="C293">
        <v>7466</v>
      </c>
      <c r="D293">
        <v>76.13</v>
      </c>
      <c r="E293">
        <v>79.82</v>
      </c>
      <c r="F293">
        <v>20</v>
      </c>
      <c r="G293">
        <v>59.98</v>
      </c>
      <c r="H293">
        <v>30.032</v>
      </c>
    </row>
    <row r="294" spans="2:8" ht="12.75">
      <c r="B294">
        <v>18.523</v>
      </c>
      <c r="C294">
        <v>7469</v>
      </c>
      <c r="D294">
        <v>76.13</v>
      </c>
      <c r="E294">
        <v>79.85</v>
      </c>
      <c r="F294">
        <v>20</v>
      </c>
      <c r="G294">
        <v>59.98</v>
      </c>
      <c r="H294">
        <v>30.032</v>
      </c>
    </row>
    <row r="295" spans="2:8" ht="12.75">
      <c r="B295">
        <v>18.623</v>
      </c>
      <c r="C295">
        <v>7470</v>
      </c>
      <c r="D295">
        <v>76.2</v>
      </c>
      <c r="E295">
        <v>79.93</v>
      </c>
      <c r="F295">
        <v>20</v>
      </c>
      <c r="G295">
        <v>59.98</v>
      </c>
      <c r="H295">
        <v>30.032</v>
      </c>
    </row>
    <row r="296" spans="2:8" ht="12.75">
      <c r="B296">
        <v>18.723</v>
      </c>
      <c r="C296">
        <v>7468</v>
      </c>
      <c r="D296">
        <v>76.32</v>
      </c>
      <c r="E296">
        <v>80.05</v>
      </c>
      <c r="F296">
        <v>20</v>
      </c>
      <c r="G296">
        <v>59.98</v>
      </c>
      <c r="H296">
        <v>30.032</v>
      </c>
    </row>
    <row r="297" spans="2:8" ht="12.75">
      <c r="B297">
        <v>18.823</v>
      </c>
      <c r="C297">
        <v>7467</v>
      </c>
      <c r="D297">
        <v>76.35</v>
      </c>
      <c r="E297">
        <v>80.06</v>
      </c>
      <c r="F297">
        <v>20</v>
      </c>
      <c r="G297">
        <v>59.98</v>
      </c>
      <c r="H297">
        <v>30.032</v>
      </c>
    </row>
    <row r="298" spans="2:8" ht="12.75">
      <c r="B298">
        <v>18.923</v>
      </c>
      <c r="C298">
        <v>7469</v>
      </c>
      <c r="D298">
        <v>76.42</v>
      </c>
      <c r="E298">
        <v>80.15</v>
      </c>
      <c r="F298">
        <v>20</v>
      </c>
      <c r="G298">
        <v>59.98</v>
      </c>
      <c r="H298">
        <v>30.032</v>
      </c>
    </row>
    <row r="299" spans="2:8" ht="12.75">
      <c r="B299">
        <v>19.024</v>
      </c>
      <c r="C299">
        <v>7470</v>
      </c>
      <c r="D299">
        <v>76.41</v>
      </c>
      <c r="E299">
        <v>80.16</v>
      </c>
      <c r="F299">
        <v>20</v>
      </c>
      <c r="G299">
        <v>59.98</v>
      </c>
      <c r="H299">
        <v>30.032</v>
      </c>
    </row>
    <row r="300" spans="2:8" ht="12.75">
      <c r="B300">
        <v>19.124</v>
      </c>
      <c r="C300">
        <v>7470</v>
      </c>
      <c r="D300">
        <v>76.33</v>
      </c>
      <c r="E300">
        <v>80.08</v>
      </c>
      <c r="F300">
        <v>20</v>
      </c>
      <c r="G300">
        <v>59.98</v>
      </c>
      <c r="H300">
        <v>30.032</v>
      </c>
    </row>
    <row r="301" spans="2:8" ht="12.75">
      <c r="B301">
        <v>19.224</v>
      </c>
      <c r="C301">
        <v>7464</v>
      </c>
      <c r="D301">
        <v>76.27</v>
      </c>
      <c r="E301">
        <v>79.95</v>
      </c>
      <c r="F301">
        <v>20</v>
      </c>
      <c r="G301">
        <v>59.98</v>
      </c>
      <c r="H301">
        <v>30.032</v>
      </c>
    </row>
    <row r="302" spans="2:8" ht="12.75">
      <c r="B302">
        <v>19.324</v>
      </c>
      <c r="C302">
        <v>7455</v>
      </c>
      <c r="D302">
        <v>76.14</v>
      </c>
      <c r="E302">
        <v>79.72</v>
      </c>
      <c r="F302">
        <v>20</v>
      </c>
      <c r="G302">
        <v>59.98</v>
      </c>
      <c r="H302">
        <v>30.032</v>
      </c>
    </row>
    <row r="303" spans="2:8" ht="12.75">
      <c r="B303">
        <v>19.424</v>
      </c>
      <c r="C303">
        <v>7449</v>
      </c>
      <c r="D303">
        <v>76.12</v>
      </c>
      <c r="E303">
        <v>79.62</v>
      </c>
      <c r="F303">
        <v>20</v>
      </c>
      <c r="G303">
        <v>59.98</v>
      </c>
      <c r="H303">
        <v>30.032</v>
      </c>
    </row>
    <row r="304" spans="2:8" ht="12.75">
      <c r="B304">
        <v>19.524</v>
      </c>
      <c r="C304">
        <v>7444</v>
      </c>
      <c r="D304">
        <v>76.11</v>
      </c>
      <c r="E304">
        <v>79.56</v>
      </c>
      <c r="F304">
        <v>20</v>
      </c>
      <c r="G304">
        <v>59.98</v>
      </c>
      <c r="H304">
        <v>30.032</v>
      </c>
    </row>
    <row r="305" spans="2:8" ht="12.75">
      <c r="B305">
        <v>19.624</v>
      </c>
      <c r="C305">
        <v>7443</v>
      </c>
      <c r="D305">
        <v>76.16</v>
      </c>
      <c r="E305">
        <v>79.6</v>
      </c>
      <c r="F305">
        <v>20</v>
      </c>
      <c r="G305">
        <v>59.98</v>
      </c>
      <c r="H305">
        <v>30.032</v>
      </c>
    </row>
    <row r="306" spans="2:8" ht="12.75">
      <c r="B306">
        <v>19.724</v>
      </c>
      <c r="C306">
        <v>7442</v>
      </c>
      <c r="D306">
        <v>76.24</v>
      </c>
      <c r="E306">
        <v>79.68</v>
      </c>
      <c r="F306">
        <v>20</v>
      </c>
      <c r="G306">
        <v>59.98</v>
      </c>
      <c r="H306">
        <v>30.032</v>
      </c>
    </row>
    <row r="307" spans="2:8" ht="12.75">
      <c r="B307">
        <v>19.824</v>
      </c>
      <c r="C307">
        <v>7442</v>
      </c>
      <c r="D307">
        <v>76.33</v>
      </c>
      <c r="E307">
        <v>79.78</v>
      </c>
      <c r="F307">
        <v>20</v>
      </c>
      <c r="G307">
        <v>59.98</v>
      </c>
      <c r="H307">
        <v>30.032</v>
      </c>
    </row>
    <row r="308" spans="2:8" ht="12.75">
      <c r="B308">
        <v>19.925</v>
      </c>
      <c r="C308">
        <v>7445</v>
      </c>
      <c r="D308">
        <v>76.4</v>
      </c>
      <c r="E308">
        <v>79.87</v>
      </c>
      <c r="F308">
        <v>20</v>
      </c>
      <c r="G308">
        <v>59.98</v>
      </c>
      <c r="H308">
        <v>30.032</v>
      </c>
    </row>
    <row r="309" spans="2:8" ht="12.75">
      <c r="B309">
        <v>20.026</v>
      </c>
      <c r="C309">
        <v>7451</v>
      </c>
      <c r="D309">
        <v>76.34</v>
      </c>
      <c r="E309">
        <v>79.87</v>
      </c>
      <c r="F309">
        <v>20</v>
      </c>
      <c r="G309">
        <v>59.98</v>
      </c>
      <c r="H309">
        <v>30.032</v>
      </c>
    </row>
    <row r="310" spans="2:8" ht="12.75">
      <c r="B310">
        <v>20.126</v>
      </c>
      <c r="C310">
        <v>7458</v>
      </c>
      <c r="D310">
        <v>76.21</v>
      </c>
      <c r="E310">
        <v>79.82</v>
      </c>
      <c r="F310">
        <v>20</v>
      </c>
      <c r="G310">
        <v>59.98</v>
      </c>
      <c r="H310">
        <v>30.032</v>
      </c>
    </row>
    <row r="311" spans="2:8" ht="12.75">
      <c r="B311">
        <v>20.226</v>
      </c>
      <c r="C311">
        <v>7465</v>
      </c>
      <c r="D311">
        <v>76.05</v>
      </c>
      <c r="E311">
        <v>79.73</v>
      </c>
      <c r="F311">
        <v>20</v>
      </c>
      <c r="G311">
        <v>59.98</v>
      </c>
      <c r="H311">
        <v>30.032</v>
      </c>
    </row>
    <row r="312" spans="2:8" ht="12.75">
      <c r="B312">
        <v>20.326</v>
      </c>
      <c r="C312">
        <v>7469</v>
      </c>
      <c r="D312">
        <v>75.98</v>
      </c>
      <c r="E312">
        <v>79.69</v>
      </c>
      <c r="F312">
        <v>20</v>
      </c>
      <c r="G312">
        <v>59.98</v>
      </c>
      <c r="H312">
        <v>30.032</v>
      </c>
    </row>
    <row r="313" spans="2:8" ht="12.75">
      <c r="B313">
        <v>20.426</v>
      </c>
      <c r="C313">
        <v>7470</v>
      </c>
      <c r="D313">
        <v>75.93</v>
      </c>
      <c r="E313">
        <v>79.65</v>
      </c>
      <c r="F313">
        <v>20</v>
      </c>
      <c r="G313">
        <v>59.98</v>
      </c>
      <c r="H313">
        <v>30.032</v>
      </c>
    </row>
    <row r="314" spans="2:8" ht="12.75">
      <c r="B314">
        <v>20.526</v>
      </c>
      <c r="C314">
        <v>7467</v>
      </c>
      <c r="D314">
        <v>75.97</v>
      </c>
      <c r="E314">
        <v>79.66</v>
      </c>
      <c r="F314">
        <v>20</v>
      </c>
      <c r="G314">
        <v>59.98</v>
      </c>
      <c r="H314">
        <v>30.032</v>
      </c>
    </row>
    <row r="315" spans="2:8" ht="12.75">
      <c r="B315">
        <v>20.626</v>
      </c>
      <c r="C315">
        <v>7459</v>
      </c>
      <c r="D315">
        <v>76.03</v>
      </c>
      <c r="E315">
        <v>79.64</v>
      </c>
      <c r="F315">
        <v>20</v>
      </c>
      <c r="G315">
        <v>59.98</v>
      </c>
      <c r="H315">
        <v>30.032</v>
      </c>
    </row>
    <row r="316" spans="2:8" ht="12.75">
      <c r="B316">
        <v>20.726</v>
      </c>
      <c r="C316">
        <v>7452</v>
      </c>
      <c r="D316">
        <v>76.1</v>
      </c>
      <c r="E316">
        <v>79.64</v>
      </c>
      <c r="F316">
        <v>20</v>
      </c>
      <c r="G316">
        <v>59.98</v>
      </c>
      <c r="H316">
        <v>30.032</v>
      </c>
    </row>
    <row r="317" spans="2:8" ht="12.75">
      <c r="B317">
        <v>20.826</v>
      </c>
      <c r="C317">
        <v>7443</v>
      </c>
      <c r="D317">
        <v>76.3</v>
      </c>
      <c r="E317">
        <v>79.76</v>
      </c>
      <c r="F317">
        <v>20</v>
      </c>
      <c r="G317">
        <v>59.98</v>
      </c>
      <c r="H317">
        <v>30.032</v>
      </c>
    </row>
    <row r="318" spans="2:8" ht="12.75">
      <c r="B318">
        <v>20.926</v>
      </c>
      <c r="C318">
        <v>7437</v>
      </c>
      <c r="D318">
        <v>76.32</v>
      </c>
      <c r="E318">
        <v>79.71</v>
      </c>
      <c r="F318">
        <v>20</v>
      </c>
      <c r="G318">
        <v>59.98</v>
      </c>
      <c r="H318">
        <v>30.032</v>
      </c>
    </row>
    <row r="319" spans="2:8" ht="12.75">
      <c r="B319">
        <v>21.026</v>
      </c>
      <c r="C319">
        <v>7435</v>
      </c>
      <c r="D319">
        <v>76.33</v>
      </c>
      <c r="E319">
        <v>79.7</v>
      </c>
      <c r="F319">
        <v>20</v>
      </c>
      <c r="G319">
        <v>59.98</v>
      </c>
      <c r="H319">
        <v>30.032</v>
      </c>
    </row>
    <row r="320" spans="2:8" ht="12.75">
      <c r="B320">
        <v>21.126</v>
      </c>
      <c r="C320">
        <v>7433</v>
      </c>
      <c r="D320">
        <v>76.2</v>
      </c>
      <c r="E320">
        <v>79.55</v>
      </c>
      <c r="F320">
        <v>20</v>
      </c>
      <c r="G320">
        <v>59.98</v>
      </c>
      <c r="H320">
        <v>30.032</v>
      </c>
    </row>
    <row r="321" spans="2:8" ht="12.75">
      <c r="B321">
        <v>21.226</v>
      </c>
      <c r="C321">
        <v>7439</v>
      </c>
      <c r="D321">
        <v>76.01</v>
      </c>
      <c r="E321">
        <v>79.4</v>
      </c>
      <c r="F321">
        <v>20</v>
      </c>
      <c r="G321">
        <v>59.98</v>
      </c>
      <c r="H321">
        <v>30.032</v>
      </c>
    </row>
    <row r="322" spans="2:8" ht="12.75">
      <c r="B322">
        <v>21.326</v>
      </c>
      <c r="C322">
        <v>7448</v>
      </c>
      <c r="D322">
        <v>75.93</v>
      </c>
      <c r="E322">
        <v>79.41</v>
      </c>
      <c r="F322">
        <v>20</v>
      </c>
      <c r="G322">
        <v>59.98</v>
      </c>
      <c r="H322">
        <v>30.032</v>
      </c>
    </row>
    <row r="323" spans="2:8" ht="12.75">
      <c r="B323">
        <v>21.426</v>
      </c>
      <c r="C323">
        <v>7457</v>
      </c>
      <c r="D323">
        <v>75.85</v>
      </c>
      <c r="E323">
        <v>79.44</v>
      </c>
      <c r="F323">
        <v>20</v>
      </c>
      <c r="G323">
        <v>59.98</v>
      </c>
      <c r="H323">
        <v>30.032</v>
      </c>
    </row>
    <row r="324" spans="2:8" ht="12.75">
      <c r="B324">
        <v>21.526</v>
      </c>
      <c r="C324">
        <v>7465</v>
      </c>
      <c r="D324">
        <v>75.89</v>
      </c>
      <c r="E324">
        <v>79.56</v>
      </c>
      <c r="F324">
        <v>20</v>
      </c>
      <c r="G324">
        <v>59.98</v>
      </c>
      <c r="H324">
        <v>30.032</v>
      </c>
    </row>
    <row r="325" spans="2:8" ht="12.75">
      <c r="B325">
        <v>21.626</v>
      </c>
      <c r="C325">
        <v>7471</v>
      </c>
      <c r="D325">
        <v>75.97</v>
      </c>
      <c r="E325">
        <v>79.71</v>
      </c>
      <c r="F325">
        <v>20</v>
      </c>
      <c r="G325">
        <v>59.98</v>
      </c>
      <c r="H325">
        <v>30.032</v>
      </c>
    </row>
    <row r="326" spans="2:8" ht="12.75">
      <c r="B326">
        <v>21.726</v>
      </c>
      <c r="C326">
        <v>7476</v>
      </c>
      <c r="D326">
        <v>76.05</v>
      </c>
      <c r="E326">
        <v>79.84</v>
      </c>
      <c r="F326">
        <v>20</v>
      </c>
      <c r="G326">
        <v>59.98</v>
      </c>
      <c r="H326">
        <v>30.032</v>
      </c>
    </row>
    <row r="327" spans="2:8" ht="12.75">
      <c r="B327">
        <v>21.826</v>
      </c>
      <c r="C327">
        <v>7480</v>
      </c>
      <c r="D327">
        <v>76.13</v>
      </c>
      <c r="E327">
        <v>79.97</v>
      </c>
      <c r="F327">
        <v>20</v>
      </c>
      <c r="G327">
        <v>59.98</v>
      </c>
      <c r="H327">
        <v>30.032</v>
      </c>
    </row>
    <row r="328" spans="2:8" ht="12.75">
      <c r="B328">
        <v>21.926</v>
      </c>
      <c r="C328">
        <v>7481</v>
      </c>
      <c r="D328">
        <v>76.23</v>
      </c>
      <c r="E328">
        <v>80.08</v>
      </c>
      <c r="F328">
        <v>20</v>
      </c>
      <c r="G328">
        <v>59.98</v>
      </c>
      <c r="H328">
        <v>30.032</v>
      </c>
    </row>
    <row r="329" spans="2:8" ht="12.75">
      <c r="B329">
        <v>22.026</v>
      </c>
      <c r="C329">
        <v>7479</v>
      </c>
      <c r="D329">
        <v>76.3</v>
      </c>
      <c r="E329">
        <v>80.13</v>
      </c>
      <c r="F329">
        <v>20</v>
      </c>
      <c r="G329">
        <v>59.98</v>
      </c>
      <c r="H329">
        <v>30.032</v>
      </c>
    </row>
    <row r="330" spans="2:8" ht="12.75">
      <c r="B330">
        <v>22.126</v>
      </c>
      <c r="C330">
        <v>7472</v>
      </c>
      <c r="D330">
        <v>76.43</v>
      </c>
      <c r="E330">
        <v>80.2</v>
      </c>
      <c r="F330">
        <v>20</v>
      </c>
      <c r="G330">
        <v>59.98</v>
      </c>
      <c r="H330">
        <v>30.032</v>
      </c>
    </row>
    <row r="331" spans="2:8" ht="12.75">
      <c r="B331">
        <v>22.226</v>
      </c>
      <c r="C331">
        <v>7463</v>
      </c>
      <c r="D331">
        <v>76.42</v>
      </c>
      <c r="E331">
        <v>80.1</v>
      </c>
      <c r="F331">
        <v>20</v>
      </c>
      <c r="G331">
        <v>59.98</v>
      </c>
      <c r="H331">
        <v>30.032</v>
      </c>
    </row>
    <row r="332" spans="2:8" ht="12.75">
      <c r="B332">
        <v>22.326</v>
      </c>
      <c r="C332">
        <v>7458</v>
      </c>
      <c r="D332">
        <v>76.41</v>
      </c>
      <c r="E332">
        <v>80.02</v>
      </c>
      <c r="F332">
        <v>20</v>
      </c>
      <c r="G332">
        <v>59.98</v>
      </c>
      <c r="H332">
        <v>30.032</v>
      </c>
    </row>
    <row r="333" spans="2:8" ht="12.75">
      <c r="B333">
        <v>22.426</v>
      </c>
      <c r="C333">
        <v>7453</v>
      </c>
      <c r="D333">
        <v>76.38</v>
      </c>
      <c r="E333">
        <v>79.95</v>
      </c>
      <c r="F333">
        <v>20</v>
      </c>
      <c r="G333">
        <v>59.98</v>
      </c>
      <c r="H333">
        <v>30.032</v>
      </c>
    </row>
    <row r="334" spans="2:8" ht="12.75">
      <c r="B334">
        <v>22.526</v>
      </c>
      <c r="C334">
        <v>7455</v>
      </c>
      <c r="D334">
        <v>76.29</v>
      </c>
      <c r="E334">
        <v>79.87</v>
      </c>
      <c r="F334">
        <v>20</v>
      </c>
      <c r="G334">
        <v>59.98</v>
      </c>
      <c r="H334">
        <v>30.032</v>
      </c>
    </row>
    <row r="335" spans="2:8" ht="12.75">
      <c r="B335">
        <v>22.627</v>
      </c>
      <c r="C335">
        <v>7458</v>
      </c>
      <c r="D335">
        <v>76.42</v>
      </c>
      <c r="E335">
        <v>80.04</v>
      </c>
      <c r="F335">
        <v>20</v>
      </c>
      <c r="G335">
        <v>59.98</v>
      </c>
      <c r="H335">
        <v>30.031</v>
      </c>
    </row>
    <row r="336" spans="2:8" ht="12.75">
      <c r="B336">
        <v>22.727</v>
      </c>
      <c r="C336">
        <v>7460</v>
      </c>
      <c r="D336">
        <v>76.31</v>
      </c>
      <c r="E336">
        <v>79.95</v>
      </c>
      <c r="F336">
        <v>20</v>
      </c>
      <c r="G336">
        <v>59.98</v>
      </c>
      <c r="H336">
        <v>30.031</v>
      </c>
    </row>
    <row r="337" spans="2:8" ht="12.75">
      <c r="B337">
        <v>22.827</v>
      </c>
      <c r="C337">
        <v>7464</v>
      </c>
      <c r="D337">
        <v>76.33</v>
      </c>
      <c r="E337">
        <v>80</v>
      </c>
      <c r="F337">
        <v>20</v>
      </c>
      <c r="G337">
        <v>59.98</v>
      </c>
      <c r="H337">
        <v>30.031</v>
      </c>
    </row>
    <row r="338" spans="2:8" ht="12.75">
      <c r="B338">
        <v>22.927</v>
      </c>
      <c r="C338">
        <v>7460</v>
      </c>
      <c r="D338">
        <v>76.24</v>
      </c>
      <c r="E338">
        <v>79.87</v>
      </c>
      <c r="F338">
        <v>20</v>
      </c>
      <c r="G338">
        <v>59.98</v>
      </c>
      <c r="H338">
        <v>30.031</v>
      </c>
    </row>
    <row r="339" spans="2:8" ht="12.75">
      <c r="B339">
        <v>23.027</v>
      </c>
      <c r="C339">
        <v>7460</v>
      </c>
      <c r="D339">
        <v>76.11</v>
      </c>
      <c r="E339">
        <v>79.73</v>
      </c>
      <c r="F339">
        <v>20</v>
      </c>
      <c r="G339">
        <v>59.98</v>
      </c>
      <c r="H339">
        <v>30.031</v>
      </c>
    </row>
    <row r="340" spans="2:8" ht="12.75">
      <c r="B340">
        <v>23.127</v>
      </c>
      <c r="C340">
        <v>7457</v>
      </c>
      <c r="D340">
        <v>76.18</v>
      </c>
      <c r="E340">
        <v>79.77</v>
      </c>
      <c r="F340">
        <v>20</v>
      </c>
      <c r="G340">
        <v>59.98</v>
      </c>
      <c r="H340">
        <v>30.031</v>
      </c>
    </row>
    <row r="341" spans="2:8" ht="12.75">
      <c r="B341">
        <v>23.227</v>
      </c>
      <c r="C341">
        <v>7457</v>
      </c>
      <c r="D341">
        <v>76.03</v>
      </c>
      <c r="E341">
        <v>79.62</v>
      </c>
      <c r="F341">
        <v>20</v>
      </c>
      <c r="G341">
        <v>59.98</v>
      </c>
      <c r="H341">
        <v>30.031</v>
      </c>
    </row>
    <row r="342" spans="2:8" ht="12.75">
      <c r="B342">
        <v>23.327</v>
      </c>
      <c r="C342">
        <v>7460</v>
      </c>
      <c r="D342">
        <v>76.16</v>
      </c>
      <c r="E342">
        <v>79.79</v>
      </c>
      <c r="F342">
        <v>20</v>
      </c>
      <c r="G342">
        <v>59.98</v>
      </c>
      <c r="H342">
        <v>30.031</v>
      </c>
    </row>
    <row r="343" spans="2:8" ht="12.75">
      <c r="B343">
        <v>23.427</v>
      </c>
      <c r="C343">
        <v>7458</v>
      </c>
      <c r="D343">
        <v>76.17</v>
      </c>
      <c r="E343">
        <v>79.77</v>
      </c>
      <c r="F343">
        <v>20</v>
      </c>
      <c r="G343">
        <v>59.99</v>
      </c>
      <c r="H343">
        <v>30.031</v>
      </c>
    </row>
    <row r="344" spans="2:8" ht="12.75">
      <c r="B344">
        <v>23.527</v>
      </c>
      <c r="C344">
        <v>7458</v>
      </c>
      <c r="D344">
        <v>76.19</v>
      </c>
      <c r="E344">
        <v>79.8</v>
      </c>
      <c r="F344">
        <v>20</v>
      </c>
      <c r="G344">
        <v>59.99</v>
      </c>
      <c r="H344">
        <v>30.031</v>
      </c>
    </row>
    <row r="345" spans="2:8" ht="12.75">
      <c r="B345">
        <v>23.627</v>
      </c>
      <c r="C345">
        <v>7452</v>
      </c>
      <c r="D345">
        <v>76.27</v>
      </c>
      <c r="E345">
        <v>79.81</v>
      </c>
      <c r="F345">
        <v>20</v>
      </c>
      <c r="G345">
        <v>59.98</v>
      </c>
      <c r="H345">
        <v>30.031</v>
      </c>
    </row>
    <row r="346" spans="2:8" ht="12.75">
      <c r="B346">
        <v>23.727</v>
      </c>
      <c r="C346">
        <v>7448</v>
      </c>
      <c r="D346">
        <v>76.14</v>
      </c>
      <c r="E346">
        <v>79.64</v>
      </c>
      <c r="F346">
        <v>20</v>
      </c>
      <c r="G346">
        <v>59.98</v>
      </c>
      <c r="H346">
        <v>30.031</v>
      </c>
    </row>
    <row r="347" spans="2:8" ht="12.75">
      <c r="B347">
        <v>23.827</v>
      </c>
      <c r="C347">
        <v>7451</v>
      </c>
      <c r="D347">
        <v>76.13</v>
      </c>
      <c r="E347">
        <v>79.65</v>
      </c>
      <c r="F347">
        <v>20</v>
      </c>
      <c r="G347">
        <v>59.98</v>
      </c>
      <c r="H347">
        <v>30.032</v>
      </c>
    </row>
    <row r="348" spans="2:8" ht="12.75">
      <c r="B348">
        <v>23.927</v>
      </c>
      <c r="C348">
        <v>7457</v>
      </c>
      <c r="D348">
        <v>76.13</v>
      </c>
      <c r="E348">
        <v>79.72</v>
      </c>
      <c r="F348">
        <v>20</v>
      </c>
      <c r="G348">
        <v>59.98</v>
      </c>
      <c r="H348">
        <v>30.032</v>
      </c>
    </row>
    <row r="349" spans="2:8" ht="12.75">
      <c r="B349">
        <v>24.027</v>
      </c>
      <c r="C349">
        <v>7463</v>
      </c>
      <c r="D349">
        <v>76.19</v>
      </c>
      <c r="E349">
        <v>79.85</v>
      </c>
      <c r="F349">
        <v>20</v>
      </c>
      <c r="G349">
        <v>59.98</v>
      </c>
      <c r="H349">
        <v>30.031</v>
      </c>
    </row>
    <row r="350" spans="2:8" ht="12.75">
      <c r="B350">
        <v>24.127</v>
      </c>
      <c r="C350">
        <v>7467</v>
      </c>
      <c r="D350">
        <v>76.14</v>
      </c>
      <c r="E350">
        <v>79.84</v>
      </c>
      <c r="F350">
        <v>20</v>
      </c>
      <c r="G350">
        <v>59.98</v>
      </c>
      <c r="H350">
        <v>30.031</v>
      </c>
    </row>
    <row r="351" spans="2:8" ht="12.75">
      <c r="B351">
        <v>24.227</v>
      </c>
      <c r="C351">
        <v>7467</v>
      </c>
      <c r="D351">
        <v>76.14</v>
      </c>
      <c r="E351">
        <v>79.84</v>
      </c>
      <c r="F351">
        <v>20</v>
      </c>
      <c r="G351">
        <v>59.98</v>
      </c>
      <c r="H351">
        <v>30.031</v>
      </c>
    </row>
    <row r="352" spans="2:8" ht="12.75">
      <c r="B352">
        <v>24.327</v>
      </c>
      <c r="C352">
        <v>7462</v>
      </c>
      <c r="D352">
        <v>76.04</v>
      </c>
      <c r="E352">
        <v>79.68</v>
      </c>
      <c r="F352">
        <v>20</v>
      </c>
      <c r="G352">
        <v>59.98</v>
      </c>
      <c r="H352">
        <v>30.031</v>
      </c>
    </row>
    <row r="353" spans="2:8" ht="12.75">
      <c r="B353">
        <v>24.427</v>
      </c>
      <c r="C353">
        <v>7460</v>
      </c>
      <c r="D353">
        <v>75.99</v>
      </c>
      <c r="E353">
        <v>79.61</v>
      </c>
      <c r="F353">
        <v>20</v>
      </c>
      <c r="G353">
        <v>59.98</v>
      </c>
      <c r="H353">
        <v>30.031</v>
      </c>
    </row>
    <row r="354" spans="2:8" ht="12.75">
      <c r="B354">
        <v>24.528</v>
      </c>
      <c r="C354">
        <v>7455</v>
      </c>
      <c r="D354">
        <v>76.02</v>
      </c>
      <c r="E354">
        <v>79.59</v>
      </c>
      <c r="F354">
        <v>20</v>
      </c>
      <c r="G354">
        <v>59.98</v>
      </c>
      <c r="H354">
        <v>30.031</v>
      </c>
    </row>
    <row r="355" spans="2:8" ht="12.75">
      <c r="B355">
        <v>24.628</v>
      </c>
      <c r="C355">
        <v>7452</v>
      </c>
      <c r="D355">
        <v>75.82</v>
      </c>
      <c r="E355">
        <v>79.35</v>
      </c>
      <c r="F355">
        <v>20</v>
      </c>
      <c r="G355">
        <v>59.98</v>
      </c>
      <c r="H355">
        <v>30.031</v>
      </c>
    </row>
    <row r="356" spans="2:8" ht="12.75">
      <c r="B356">
        <v>24.728</v>
      </c>
      <c r="C356">
        <v>7449</v>
      </c>
      <c r="D356">
        <v>75.8</v>
      </c>
      <c r="E356">
        <v>79.3</v>
      </c>
      <c r="F356">
        <v>20</v>
      </c>
      <c r="G356">
        <v>59.98</v>
      </c>
      <c r="H356">
        <v>30.031</v>
      </c>
    </row>
    <row r="357" spans="2:8" ht="12.75">
      <c r="B357">
        <v>24.828</v>
      </c>
      <c r="C357">
        <v>7447</v>
      </c>
      <c r="D357">
        <v>75.66</v>
      </c>
      <c r="E357">
        <v>79.12</v>
      </c>
      <c r="F357">
        <v>20</v>
      </c>
      <c r="G357">
        <v>59.98</v>
      </c>
      <c r="H357">
        <v>30.031</v>
      </c>
    </row>
    <row r="358" spans="2:8" ht="12.75">
      <c r="B358">
        <v>24.928</v>
      </c>
      <c r="C358">
        <v>7449</v>
      </c>
      <c r="D358">
        <v>75.72</v>
      </c>
      <c r="E358">
        <v>79.21</v>
      </c>
      <c r="F358">
        <v>20</v>
      </c>
      <c r="G358">
        <v>59.98</v>
      </c>
      <c r="H358">
        <v>30.031</v>
      </c>
    </row>
    <row r="359" spans="2:8" ht="12.75">
      <c r="B359">
        <v>25.028</v>
      </c>
      <c r="C359">
        <v>7451</v>
      </c>
      <c r="D359">
        <v>75.87</v>
      </c>
      <c r="E359">
        <v>79.38</v>
      </c>
      <c r="F359">
        <v>20</v>
      </c>
      <c r="G359">
        <v>59.98</v>
      </c>
      <c r="H359">
        <v>30.031</v>
      </c>
    </row>
    <row r="360" spans="2:8" ht="12.75">
      <c r="B360">
        <v>25.134</v>
      </c>
      <c r="C360">
        <v>7457</v>
      </c>
      <c r="D360">
        <v>75.88</v>
      </c>
      <c r="E360">
        <v>79.46</v>
      </c>
      <c r="F360">
        <v>20</v>
      </c>
      <c r="G360">
        <v>59.98</v>
      </c>
      <c r="H360">
        <v>30.031</v>
      </c>
    </row>
    <row r="361" spans="2:8" ht="12.75">
      <c r="B361">
        <v>25.234</v>
      </c>
      <c r="C361">
        <v>7460</v>
      </c>
      <c r="D361">
        <v>75.96</v>
      </c>
      <c r="E361">
        <v>79.58</v>
      </c>
      <c r="F361">
        <v>20</v>
      </c>
      <c r="G361">
        <v>59.98</v>
      </c>
      <c r="H361">
        <v>30.031</v>
      </c>
    </row>
    <row r="362" spans="2:8" ht="12.75">
      <c r="B362">
        <v>25.334</v>
      </c>
      <c r="C362">
        <v>7460</v>
      </c>
      <c r="D362">
        <v>75.85</v>
      </c>
      <c r="E362">
        <v>79.47</v>
      </c>
      <c r="F362">
        <v>20</v>
      </c>
      <c r="G362">
        <v>59.98</v>
      </c>
      <c r="H362">
        <v>30.031</v>
      </c>
    </row>
    <row r="363" spans="2:8" ht="12.75">
      <c r="B363">
        <v>25.434</v>
      </c>
      <c r="C363">
        <v>7461</v>
      </c>
      <c r="D363">
        <v>75.76</v>
      </c>
      <c r="E363">
        <v>79.38</v>
      </c>
      <c r="F363">
        <v>20</v>
      </c>
      <c r="G363">
        <v>59.98</v>
      </c>
      <c r="H363">
        <v>30.031</v>
      </c>
    </row>
    <row r="364" spans="2:8" ht="12.75">
      <c r="B364">
        <v>25.534</v>
      </c>
      <c r="C364">
        <v>7461</v>
      </c>
      <c r="D364">
        <v>75.72</v>
      </c>
      <c r="E364">
        <v>79.34</v>
      </c>
      <c r="F364">
        <v>20</v>
      </c>
      <c r="G364">
        <v>59.98</v>
      </c>
      <c r="H364">
        <v>30.032</v>
      </c>
    </row>
    <row r="365" spans="2:8" ht="12.75">
      <c r="B365">
        <v>25.634</v>
      </c>
      <c r="C365">
        <v>7466</v>
      </c>
      <c r="D365">
        <v>75.71</v>
      </c>
      <c r="E365">
        <v>79.38</v>
      </c>
      <c r="F365">
        <v>20</v>
      </c>
      <c r="G365">
        <v>59.98</v>
      </c>
      <c r="H365">
        <v>30.032</v>
      </c>
    </row>
    <row r="366" spans="2:8" ht="12.75">
      <c r="B366">
        <v>25.734</v>
      </c>
      <c r="C366">
        <v>7473</v>
      </c>
      <c r="D366">
        <v>75.81</v>
      </c>
      <c r="E366">
        <v>79.56</v>
      </c>
      <c r="F366">
        <v>20</v>
      </c>
      <c r="G366">
        <v>59.98</v>
      </c>
      <c r="H366">
        <v>30.032</v>
      </c>
    </row>
    <row r="367" spans="2:8" ht="12.75">
      <c r="B367">
        <v>25.834</v>
      </c>
      <c r="C367">
        <v>7476</v>
      </c>
      <c r="D367">
        <v>75.89</v>
      </c>
      <c r="E367">
        <v>79.68</v>
      </c>
      <c r="F367">
        <v>20</v>
      </c>
      <c r="G367">
        <v>59.98</v>
      </c>
      <c r="H367">
        <v>30.032</v>
      </c>
    </row>
    <row r="368" spans="2:8" ht="12.75">
      <c r="B368">
        <v>25.934</v>
      </c>
      <c r="C368">
        <v>7474</v>
      </c>
      <c r="D368">
        <v>75.96</v>
      </c>
      <c r="E368">
        <v>79.73</v>
      </c>
      <c r="F368">
        <v>20</v>
      </c>
      <c r="G368">
        <v>59.98</v>
      </c>
      <c r="H368">
        <v>30.032</v>
      </c>
    </row>
    <row r="369" spans="2:8" ht="12.75">
      <c r="B369">
        <v>26.034</v>
      </c>
      <c r="C369">
        <v>7465</v>
      </c>
      <c r="D369">
        <v>76.01</v>
      </c>
      <c r="E369">
        <v>79.68</v>
      </c>
      <c r="F369">
        <v>20</v>
      </c>
      <c r="G369">
        <v>59.98</v>
      </c>
      <c r="H369">
        <v>30.031</v>
      </c>
    </row>
    <row r="370" spans="2:8" ht="12.75">
      <c r="B370">
        <v>26.134</v>
      </c>
      <c r="C370">
        <v>7456</v>
      </c>
      <c r="D370">
        <v>75.95</v>
      </c>
      <c r="E370">
        <v>79.52</v>
      </c>
      <c r="F370">
        <v>20</v>
      </c>
      <c r="G370">
        <v>59.98</v>
      </c>
      <c r="H370">
        <v>30.031</v>
      </c>
    </row>
    <row r="371" spans="2:8" ht="12.75">
      <c r="B371">
        <v>26.234</v>
      </c>
      <c r="C371">
        <v>7450</v>
      </c>
      <c r="D371">
        <v>75.9</v>
      </c>
      <c r="E371">
        <v>79.41</v>
      </c>
      <c r="F371">
        <v>20</v>
      </c>
      <c r="G371">
        <v>59.98</v>
      </c>
      <c r="H371">
        <v>30.031</v>
      </c>
    </row>
    <row r="372" spans="2:8" ht="12.75">
      <c r="B372">
        <v>26.335</v>
      </c>
      <c r="C372">
        <v>7447</v>
      </c>
      <c r="D372">
        <v>75.86</v>
      </c>
      <c r="E372">
        <v>79.34</v>
      </c>
      <c r="F372">
        <v>20</v>
      </c>
      <c r="G372">
        <v>59.98</v>
      </c>
      <c r="H372">
        <v>30.031</v>
      </c>
    </row>
    <row r="373" spans="2:8" ht="12.75">
      <c r="B373">
        <v>26.435</v>
      </c>
      <c r="C373">
        <v>7448</v>
      </c>
      <c r="D373">
        <v>75.71</v>
      </c>
      <c r="E373">
        <v>79.19</v>
      </c>
      <c r="F373">
        <v>20</v>
      </c>
      <c r="G373">
        <v>59.98</v>
      </c>
      <c r="H373">
        <v>30.031</v>
      </c>
    </row>
    <row r="374" spans="2:8" ht="12.75">
      <c r="B374">
        <v>26.535</v>
      </c>
      <c r="C374">
        <v>7450</v>
      </c>
      <c r="D374">
        <v>75.78</v>
      </c>
      <c r="E374">
        <v>79.28</v>
      </c>
      <c r="F374">
        <v>20</v>
      </c>
      <c r="G374">
        <v>59.98</v>
      </c>
      <c r="H374">
        <v>30.031</v>
      </c>
    </row>
    <row r="375" spans="2:8" ht="12.75">
      <c r="B375">
        <v>26.635</v>
      </c>
      <c r="C375">
        <v>7451</v>
      </c>
      <c r="D375">
        <v>75.74</v>
      </c>
      <c r="E375">
        <v>79.25</v>
      </c>
      <c r="F375">
        <v>20</v>
      </c>
      <c r="G375">
        <v>59.98</v>
      </c>
      <c r="H375">
        <v>30.031</v>
      </c>
    </row>
    <row r="376" spans="2:8" ht="12.75">
      <c r="B376">
        <v>26.735</v>
      </c>
      <c r="C376">
        <v>7460</v>
      </c>
      <c r="D376">
        <v>75.67</v>
      </c>
      <c r="E376">
        <v>79.27</v>
      </c>
      <c r="F376">
        <v>20</v>
      </c>
      <c r="G376">
        <v>59.98</v>
      </c>
      <c r="H376">
        <v>30.031</v>
      </c>
    </row>
    <row r="377" spans="2:8" ht="12.75">
      <c r="B377">
        <v>26.835</v>
      </c>
      <c r="C377">
        <v>7465</v>
      </c>
      <c r="D377">
        <v>75.85</v>
      </c>
      <c r="E377">
        <v>79.51</v>
      </c>
      <c r="F377">
        <v>20</v>
      </c>
      <c r="G377">
        <v>59.98</v>
      </c>
      <c r="H377">
        <v>30.031</v>
      </c>
    </row>
    <row r="378" spans="2:8" ht="12.75">
      <c r="B378">
        <v>26.935</v>
      </c>
      <c r="C378">
        <v>7471</v>
      </c>
      <c r="D378">
        <v>75.73</v>
      </c>
      <c r="E378">
        <v>79.46</v>
      </c>
      <c r="F378">
        <v>20</v>
      </c>
      <c r="G378">
        <v>59.98</v>
      </c>
      <c r="H378">
        <v>30.031</v>
      </c>
    </row>
    <row r="379" spans="2:8" ht="12.75">
      <c r="B379">
        <v>27.035</v>
      </c>
      <c r="C379">
        <v>7477</v>
      </c>
      <c r="D379">
        <v>75.91</v>
      </c>
      <c r="E379">
        <v>79.7</v>
      </c>
      <c r="F379">
        <v>20.03</v>
      </c>
      <c r="G379">
        <v>59.98</v>
      </c>
      <c r="H379">
        <v>30.031</v>
      </c>
    </row>
    <row r="380" spans="2:8" ht="12.75">
      <c r="B380">
        <v>27.135</v>
      </c>
      <c r="C380">
        <v>7473</v>
      </c>
      <c r="D380">
        <v>75.92</v>
      </c>
      <c r="E380">
        <v>79.68</v>
      </c>
      <c r="F380">
        <v>20.28</v>
      </c>
      <c r="G380">
        <v>59.98</v>
      </c>
      <c r="H380">
        <v>30.031</v>
      </c>
    </row>
    <row r="381" spans="2:8" ht="12.75">
      <c r="B381">
        <v>27.235</v>
      </c>
      <c r="C381">
        <v>7475</v>
      </c>
      <c r="D381">
        <v>75.82</v>
      </c>
      <c r="E381">
        <v>79.6</v>
      </c>
      <c r="F381">
        <v>20.53</v>
      </c>
      <c r="G381">
        <v>59.98</v>
      </c>
      <c r="H381">
        <v>30.031</v>
      </c>
    </row>
    <row r="382" spans="2:8" ht="12.75">
      <c r="B382">
        <v>27.335</v>
      </c>
      <c r="C382">
        <v>7473</v>
      </c>
      <c r="D382">
        <v>75.96</v>
      </c>
      <c r="E382">
        <v>79.72</v>
      </c>
      <c r="F382">
        <v>20.56</v>
      </c>
      <c r="G382">
        <v>59.98</v>
      </c>
      <c r="H382">
        <v>30.031</v>
      </c>
    </row>
    <row r="383" spans="2:8" ht="12.75">
      <c r="B383">
        <v>27.435</v>
      </c>
      <c r="C383">
        <v>7471</v>
      </c>
      <c r="D383">
        <v>75.87</v>
      </c>
      <c r="E383">
        <v>79.61</v>
      </c>
      <c r="F383">
        <v>20.56</v>
      </c>
      <c r="G383">
        <v>59.98</v>
      </c>
      <c r="H383">
        <v>30.031</v>
      </c>
    </row>
    <row r="384" spans="2:8" ht="12.75">
      <c r="B384">
        <v>27.536</v>
      </c>
      <c r="C384">
        <v>7473</v>
      </c>
      <c r="D384">
        <v>75.95</v>
      </c>
      <c r="E384">
        <v>79.71</v>
      </c>
      <c r="F384">
        <v>20.56</v>
      </c>
      <c r="G384">
        <v>59.98</v>
      </c>
      <c r="H384">
        <v>30.031</v>
      </c>
    </row>
    <row r="385" spans="2:8" ht="12.75">
      <c r="B385">
        <v>27.636</v>
      </c>
      <c r="C385">
        <v>7471</v>
      </c>
      <c r="D385">
        <v>75.89</v>
      </c>
      <c r="E385">
        <v>79.63</v>
      </c>
      <c r="F385">
        <v>20.56</v>
      </c>
      <c r="G385">
        <v>59.98</v>
      </c>
      <c r="H385">
        <v>30.031</v>
      </c>
    </row>
    <row r="386" spans="2:8" ht="12.75">
      <c r="B386">
        <v>27.736</v>
      </c>
      <c r="C386">
        <v>7472</v>
      </c>
      <c r="D386">
        <v>75.71</v>
      </c>
      <c r="E386">
        <v>79.44</v>
      </c>
      <c r="F386">
        <v>20.56</v>
      </c>
      <c r="G386">
        <v>59.98</v>
      </c>
      <c r="H386">
        <v>30.031</v>
      </c>
    </row>
    <row r="387" spans="2:8" ht="12.75">
      <c r="B387">
        <v>27.836</v>
      </c>
      <c r="C387">
        <v>7470</v>
      </c>
      <c r="D387">
        <v>75.56</v>
      </c>
      <c r="E387">
        <v>79.27</v>
      </c>
      <c r="F387">
        <v>20.56</v>
      </c>
      <c r="G387">
        <v>59.98</v>
      </c>
      <c r="H387">
        <v>30.031</v>
      </c>
    </row>
    <row r="388" spans="2:8" ht="12.75">
      <c r="B388">
        <v>27.936</v>
      </c>
      <c r="C388">
        <v>7467</v>
      </c>
      <c r="D388">
        <v>75.4</v>
      </c>
      <c r="E388">
        <v>79.07</v>
      </c>
      <c r="F388">
        <v>20.56</v>
      </c>
      <c r="G388">
        <v>59.98</v>
      </c>
      <c r="H388">
        <v>30.031</v>
      </c>
    </row>
    <row r="389" spans="2:8" ht="12.75">
      <c r="B389">
        <v>28.038</v>
      </c>
      <c r="C389">
        <v>7465</v>
      </c>
      <c r="D389">
        <v>75.33</v>
      </c>
      <c r="E389">
        <v>78.97</v>
      </c>
      <c r="F389">
        <v>20.56</v>
      </c>
      <c r="G389">
        <v>59.98</v>
      </c>
      <c r="H389">
        <v>30.031</v>
      </c>
    </row>
    <row r="390" spans="2:8" ht="12.75">
      <c r="B390">
        <v>28.138</v>
      </c>
      <c r="C390">
        <v>7464</v>
      </c>
      <c r="D390">
        <v>75.37</v>
      </c>
      <c r="E390">
        <v>79.01</v>
      </c>
      <c r="F390">
        <v>20.56</v>
      </c>
      <c r="G390">
        <v>59.98</v>
      </c>
      <c r="H390">
        <v>30.031</v>
      </c>
    </row>
    <row r="391" spans="2:8" ht="12.75">
      <c r="B391">
        <v>28.238</v>
      </c>
      <c r="C391">
        <v>7463</v>
      </c>
      <c r="D391">
        <v>75.47</v>
      </c>
      <c r="E391">
        <v>79.09</v>
      </c>
      <c r="F391">
        <v>20.56</v>
      </c>
      <c r="G391">
        <v>59.98</v>
      </c>
      <c r="H391">
        <v>30.032</v>
      </c>
    </row>
    <row r="392" spans="2:8" ht="12.75">
      <c r="B392">
        <v>28.338</v>
      </c>
      <c r="C392">
        <v>7462</v>
      </c>
      <c r="D392">
        <v>75.51</v>
      </c>
      <c r="E392">
        <v>79.13</v>
      </c>
      <c r="F392">
        <v>20.56</v>
      </c>
      <c r="G392">
        <v>59.98</v>
      </c>
      <c r="H392">
        <v>30.032</v>
      </c>
    </row>
    <row r="393" spans="2:8" ht="12.75">
      <c r="B393">
        <v>28.438</v>
      </c>
      <c r="C393">
        <v>7461</v>
      </c>
      <c r="D393">
        <v>75.63</v>
      </c>
      <c r="E393">
        <v>79.24</v>
      </c>
      <c r="F393">
        <v>20.56</v>
      </c>
      <c r="G393">
        <v>59.98</v>
      </c>
      <c r="H393">
        <v>30.031</v>
      </c>
    </row>
    <row r="394" spans="2:8" ht="12.75">
      <c r="B394">
        <v>28.538</v>
      </c>
      <c r="C394">
        <v>7458</v>
      </c>
      <c r="D394">
        <v>75.67</v>
      </c>
      <c r="E394">
        <v>79.25</v>
      </c>
      <c r="F394">
        <v>20.56</v>
      </c>
      <c r="G394">
        <v>59.98</v>
      </c>
      <c r="H394">
        <v>30.031</v>
      </c>
    </row>
    <row r="395" spans="2:8" ht="12.75">
      <c r="B395">
        <v>28.638</v>
      </c>
      <c r="C395">
        <v>7459</v>
      </c>
      <c r="D395">
        <v>75.84</v>
      </c>
      <c r="E395">
        <v>79.44</v>
      </c>
      <c r="F395">
        <v>20.56</v>
      </c>
      <c r="G395">
        <v>59.98</v>
      </c>
      <c r="H395">
        <v>30.031</v>
      </c>
    </row>
    <row r="396" spans="2:8" ht="12.75">
      <c r="B396">
        <v>28.738</v>
      </c>
      <c r="C396">
        <v>7455</v>
      </c>
      <c r="D396">
        <v>76.02</v>
      </c>
      <c r="E396">
        <v>79.59</v>
      </c>
      <c r="F396">
        <v>20.56</v>
      </c>
      <c r="G396">
        <v>59.98</v>
      </c>
      <c r="H396">
        <v>30.031</v>
      </c>
    </row>
    <row r="397" spans="2:8" ht="12.75">
      <c r="B397">
        <v>28.838</v>
      </c>
      <c r="C397">
        <v>7452</v>
      </c>
      <c r="D397">
        <v>76</v>
      </c>
      <c r="E397">
        <v>79.53</v>
      </c>
      <c r="F397">
        <v>20.56</v>
      </c>
      <c r="G397">
        <v>59.98</v>
      </c>
      <c r="H397">
        <v>30.031</v>
      </c>
    </row>
    <row r="398" spans="2:8" ht="12.75">
      <c r="B398">
        <v>28.938</v>
      </c>
      <c r="C398">
        <v>7448</v>
      </c>
      <c r="D398">
        <v>75.9</v>
      </c>
      <c r="E398">
        <v>79.39</v>
      </c>
      <c r="F398">
        <v>20.56</v>
      </c>
      <c r="G398">
        <v>59.98</v>
      </c>
      <c r="H398">
        <v>30.031</v>
      </c>
    </row>
    <row r="399" spans="2:8" ht="12.75">
      <c r="B399">
        <v>29.038</v>
      </c>
      <c r="C399">
        <v>7441</v>
      </c>
      <c r="D399">
        <v>75.66</v>
      </c>
      <c r="E399">
        <v>79.07</v>
      </c>
      <c r="F399">
        <v>20.56</v>
      </c>
      <c r="G399">
        <v>59.98</v>
      </c>
      <c r="H399">
        <v>30.031</v>
      </c>
    </row>
    <row r="400" spans="2:8" ht="12.75">
      <c r="B400">
        <v>29.138</v>
      </c>
      <c r="C400">
        <v>7438</v>
      </c>
      <c r="D400">
        <v>75.5</v>
      </c>
      <c r="E400">
        <v>78.86</v>
      </c>
      <c r="F400">
        <v>20.56</v>
      </c>
      <c r="G400">
        <v>59.98</v>
      </c>
      <c r="H400">
        <v>30.031</v>
      </c>
    </row>
    <row r="401" spans="2:8" ht="12.75">
      <c r="B401">
        <v>29.238</v>
      </c>
      <c r="C401">
        <v>7433</v>
      </c>
      <c r="D401">
        <v>75.45</v>
      </c>
      <c r="E401">
        <v>78.76</v>
      </c>
      <c r="F401">
        <v>20.56</v>
      </c>
      <c r="G401">
        <v>59.98</v>
      </c>
      <c r="H401">
        <v>30.031</v>
      </c>
    </row>
    <row r="402" spans="2:8" ht="12.75">
      <c r="B402">
        <v>29.338</v>
      </c>
      <c r="C402">
        <v>7430</v>
      </c>
      <c r="D402">
        <v>75.4</v>
      </c>
      <c r="E402">
        <v>78.67</v>
      </c>
      <c r="F402">
        <v>20.56</v>
      </c>
      <c r="G402">
        <v>59.98</v>
      </c>
      <c r="H402">
        <v>30.031</v>
      </c>
    </row>
    <row r="403" spans="2:8" ht="12.75">
      <c r="B403">
        <v>29.438</v>
      </c>
      <c r="C403">
        <v>7428</v>
      </c>
      <c r="D403">
        <v>75.29</v>
      </c>
      <c r="E403">
        <v>78.53</v>
      </c>
      <c r="F403">
        <v>20.56</v>
      </c>
      <c r="G403">
        <v>59.98</v>
      </c>
      <c r="H403">
        <v>30.031</v>
      </c>
    </row>
    <row r="404" spans="2:8" ht="12.75">
      <c r="B404">
        <v>29.538</v>
      </c>
      <c r="C404">
        <v>7427</v>
      </c>
      <c r="D404">
        <v>75.18</v>
      </c>
      <c r="E404">
        <v>78.41</v>
      </c>
      <c r="F404">
        <v>20.56</v>
      </c>
      <c r="G404">
        <v>59.98</v>
      </c>
      <c r="H404">
        <v>30.031</v>
      </c>
    </row>
    <row r="405" spans="2:8" ht="12.75">
      <c r="B405">
        <v>29.638</v>
      </c>
      <c r="C405">
        <v>7428</v>
      </c>
      <c r="D405">
        <v>75.16</v>
      </c>
      <c r="E405">
        <v>78.4</v>
      </c>
      <c r="F405">
        <v>20.56</v>
      </c>
      <c r="G405">
        <v>59.98</v>
      </c>
      <c r="H405">
        <v>30.031</v>
      </c>
    </row>
    <row r="406" spans="2:8" ht="12.75">
      <c r="B406">
        <v>29.738</v>
      </c>
      <c r="C406">
        <v>7429</v>
      </c>
      <c r="D406">
        <v>75.26</v>
      </c>
      <c r="E406">
        <v>78.52</v>
      </c>
      <c r="F406">
        <v>20.56</v>
      </c>
      <c r="G406">
        <v>59.98</v>
      </c>
      <c r="H406">
        <v>30.031</v>
      </c>
    </row>
    <row r="407" spans="2:8" ht="12.75">
      <c r="B407">
        <v>29.838</v>
      </c>
      <c r="C407">
        <v>7432</v>
      </c>
      <c r="D407">
        <v>75.38</v>
      </c>
      <c r="E407">
        <v>78.67</v>
      </c>
      <c r="F407">
        <v>20.56</v>
      </c>
      <c r="G407">
        <v>59.98</v>
      </c>
      <c r="H407">
        <v>30.031</v>
      </c>
    </row>
    <row r="408" spans="2:8" ht="12.75">
      <c r="B408">
        <v>29.938</v>
      </c>
      <c r="C408">
        <v>7436</v>
      </c>
      <c r="D408">
        <v>75.44</v>
      </c>
      <c r="E408">
        <v>78.78</v>
      </c>
      <c r="F408">
        <v>20.56</v>
      </c>
      <c r="G408">
        <v>59.98</v>
      </c>
      <c r="H408">
        <v>30.031</v>
      </c>
    </row>
    <row r="409" spans="2:8" ht="12.75">
      <c r="B409">
        <v>30.038</v>
      </c>
      <c r="C409">
        <v>7440</v>
      </c>
      <c r="D409">
        <v>75.4</v>
      </c>
      <c r="E409">
        <v>78.78</v>
      </c>
      <c r="F409">
        <v>20.56</v>
      </c>
      <c r="G409">
        <v>59.98</v>
      </c>
      <c r="H409">
        <v>30.031</v>
      </c>
    </row>
    <row r="410" spans="2:8" ht="12.75">
      <c r="B410">
        <v>30.138</v>
      </c>
      <c r="C410">
        <v>7443</v>
      </c>
      <c r="D410">
        <v>75.37</v>
      </c>
      <c r="E410">
        <v>78.78</v>
      </c>
      <c r="F410">
        <v>20.56</v>
      </c>
      <c r="G410">
        <v>59.98</v>
      </c>
      <c r="H410">
        <v>30.031</v>
      </c>
    </row>
    <row r="411" spans="2:8" ht="12.75">
      <c r="B411">
        <v>30.238</v>
      </c>
      <c r="C411">
        <v>7445</v>
      </c>
      <c r="D411">
        <v>75.37</v>
      </c>
      <c r="E411">
        <v>78.81</v>
      </c>
      <c r="F411">
        <v>20.56</v>
      </c>
      <c r="G411">
        <v>59.98</v>
      </c>
      <c r="H411">
        <v>30.031</v>
      </c>
    </row>
    <row r="412" spans="2:8" ht="12.75">
      <c r="B412">
        <v>30.338</v>
      </c>
      <c r="C412">
        <v>7446</v>
      </c>
      <c r="D412">
        <v>75.35</v>
      </c>
      <c r="E412">
        <v>78.8</v>
      </c>
      <c r="F412">
        <v>20.56</v>
      </c>
      <c r="G412">
        <v>59.98</v>
      </c>
      <c r="H412">
        <v>30.031</v>
      </c>
    </row>
    <row r="413" spans="2:8" ht="12.75">
      <c r="B413">
        <v>30.438</v>
      </c>
      <c r="C413">
        <v>7448</v>
      </c>
      <c r="D413">
        <v>75.34</v>
      </c>
      <c r="E413">
        <v>78.79</v>
      </c>
      <c r="F413">
        <v>20.56</v>
      </c>
      <c r="G413">
        <v>59.98</v>
      </c>
      <c r="H413">
        <v>30.031</v>
      </c>
    </row>
    <row r="414" spans="2:8" ht="12.75">
      <c r="B414">
        <v>30.538</v>
      </c>
      <c r="C414">
        <v>7451</v>
      </c>
      <c r="D414">
        <v>75.24</v>
      </c>
      <c r="E414">
        <v>78.73</v>
      </c>
      <c r="F414">
        <v>20.56</v>
      </c>
      <c r="G414">
        <v>59.98</v>
      </c>
      <c r="H414">
        <v>30.031</v>
      </c>
    </row>
    <row r="415" spans="2:8" ht="12.75">
      <c r="B415">
        <v>30.639</v>
      </c>
      <c r="C415">
        <v>7458</v>
      </c>
      <c r="D415">
        <v>75.2</v>
      </c>
      <c r="E415">
        <v>78.75</v>
      </c>
      <c r="F415">
        <v>20.56</v>
      </c>
      <c r="G415">
        <v>59.98</v>
      </c>
      <c r="H415">
        <v>30.031</v>
      </c>
    </row>
    <row r="416" spans="2:8" ht="12.75">
      <c r="B416">
        <v>30.739</v>
      </c>
      <c r="C416">
        <v>7467</v>
      </c>
      <c r="D416">
        <v>75.17</v>
      </c>
      <c r="E416">
        <v>78.82</v>
      </c>
      <c r="F416">
        <v>20.56</v>
      </c>
      <c r="G416">
        <v>59.98</v>
      </c>
      <c r="H416">
        <v>30.031</v>
      </c>
    </row>
    <row r="417" spans="2:8" ht="12.75">
      <c r="B417">
        <v>30.839</v>
      </c>
      <c r="C417">
        <v>7477</v>
      </c>
      <c r="D417">
        <v>75.11</v>
      </c>
      <c r="E417">
        <v>78.86</v>
      </c>
      <c r="F417">
        <v>20.56</v>
      </c>
      <c r="G417">
        <v>59.98</v>
      </c>
      <c r="H417">
        <v>30.031</v>
      </c>
    </row>
    <row r="418" spans="2:8" ht="12.75">
      <c r="B418">
        <v>30.939</v>
      </c>
      <c r="C418">
        <v>7483</v>
      </c>
      <c r="D418">
        <v>75.16</v>
      </c>
      <c r="E418">
        <v>78.98</v>
      </c>
      <c r="F418">
        <v>20.56</v>
      </c>
      <c r="G418">
        <v>59.98</v>
      </c>
      <c r="H418">
        <v>30.031</v>
      </c>
    </row>
    <row r="419" spans="2:8" ht="12.75">
      <c r="B419">
        <v>31.04</v>
      </c>
      <c r="C419">
        <v>7483</v>
      </c>
      <c r="D419">
        <v>75.2</v>
      </c>
      <c r="E419">
        <v>79.02</v>
      </c>
      <c r="F419">
        <v>20.56</v>
      </c>
      <c r="G419">
        <v>59.98</v>
      </c>
      <c r="H419">
        <v>30.031</v>
      </c>
    </row>
    <row r="420" spans="2:8" ht="12.75">
      <c r="B420">
        <v>31.14</v>
      </c>
      <c r="C420">
        <v>7478</v>
      </c>
      <c r="D420">
        <v>75.29</v>
      </c>
      <c r="E420">
        <v>79.07</v>
      </c>
      <c r="F420">
        <v>20.56</v>
      </c>
      <c r="G420">
        <v>59.98</v>
      </c>
      <c r="H420">
        <v>30.031</v>
      </c>
    </row>
    <row r="421" spans="2:8" ht="12.75">
      <c r="B421">
        <v>31.24</v>
      </c>
      <c r="C421">
        <v>7472</v>
      </c>
      <c r="D421">
        <v>75.4</v>
      </c>
      <c r="E421">
        <v>79.11</v>
      </c>
      <c r="F421">
        <v>20.56</v>
      </c>
      <c r="G421">
        <v>59.98</v>
      </c>
      <c r="H421">
        <v>30.031</v>
      </c>
    </row>
    <row r="422" spans="2:8" ht="12.75">
      <c r="B422">
        <v>31.34</v>
      </c>
      <c r="C422">
        <v>7467</v>
      </c>
      <c r="D422">
        <v>75.39</v>
      </c>
      <c r="E422">
        <v>79.06</v>
      </c>
      <c r="F422">
        <v>20.56</v>
      </c>
      <c r="G422">
        <v>59.98</v>
      </c>
      <c r="H422">
        <v>30.031</v>
      </c>
    </row>
    <row r="423" spans="2:8" ht="12.75">
      <c r="B423">
        <v>31.44</v>
      </c>
      <c r="C423">
        <v>7466</v>
      </c>
      <c r="D423">
        <v>75.42</v>
      </c>
      <c r="E423">
        <v>79.07</v>
      </c>
      <c r="F423">
        <v>20.56</v>
      </c>
      <c r="G423">
        <v>59.98</v>
      </c>
      <c r="H423">
        <v>30.031</v>
      </c>
    </row>
    <row r="424" spans="2:8" ht="12.75">
      <c r="B424">
        <v>31.54</v>
      </c>
      <c r="C424">
        <v>7467</v>
      </c>
      <c r="D424">
        <v>75.44</v>
      </c>
      <c r="E424">
        <v>79.1</v>
      </c>
      <c r="F424">
        <v>20.56</v>
      </c>
      <c r="G424">
        <v>59.98</v>
      </c>
      <c r="H424">
        <v>30.031</v>
      </c>
    </row>
    <row r="425" spans="2:8" ht="12.75">
      <c r="B425">
        <v>31.64</v>
      </c>
      <c r="C425">
        <v>7470</v>
      </c>
      <c r="D425">
        <v>75.47</v>
      </c>
      <c r="E425">
        <v>79.17</v>
      </c>
      <c r="F425">
        <v>20.56</v>
      </c>
      <c r="G425">
        <v>59.98</v>
      </c>
      <c r="H425">
        <v>30.031</v>
      </c>
    </row>
    <row r="426" spans="2:8" ht="12.75">
      <c r="B426">
        <v>31.74</v>
      </c>
      <c r="C426">
        <v>7476</v>
      </c>
      <c r="D426">
        <v>75.56</v>
      </c>
      <c r="E426">
        <v>79.32</v>
      </c>
      <c r="F426">
        <v>20.56</v>
      </c>
      <c r="G426">
        <v>59.98</v>
      </c>
      <c r="H426">
        <v>30.031</v>
      </c>
    </row>
    <row r="427" spans="2:8" ht="12.75">
      <c r="B427">
        <v>31.84</v>
      </c>
      <c r="C427">
        <v>7482</v>
      </c>
      <c r="D427">
        <v>75.64</v>
      </c>
      <c r="E427">
        <v>79.48</v>
      </c>
      <c r="F427">
        <v>20.56</v>
      </c>
      <c r="G427">
        <v>59.98</v>
      </c>
      <c r="H427">
        <v>30.031</v>
      </c>
    </row>
    <row r="428" spans="2:8" ht="12.75">
      <c r="B428">
        <v>31.94</v>
      </c>
      <c r="C428">
        <v>7487</v>
      </c>
      <c r="D428">
        <v>75.73</v>
      </c>
      <c r="E428">
        <v>79.63</v>
      </c>
      <c r="F428">
        <v>20.56</v>
      </c>
      <c r="G428">
        <v>59.98</v>
      </c>
      <c r="H428">
        <v>30.031</v>
      </c>
    </row>
    <row r="429" spans="2:8" ht="12.75">
      <c r="B429">
        <v>32.04</v>
      </c>
      <c r="C429">
        <v>7490</v>
      </c>
      <c r="D429">
        <v>75.81</v>
      </c>
      <c r="E429">
        <v>79.74</v>
      </c>
      <c r="F429">
        <v>20.56</v>
      </c>
      <c r="G429">
        <v>59.98</v>
      </c>
      <c r="H429">
        <v>30.031</v>
      </c>
    </row>
    <row r="430" spans="2:8" ht="12.75">
      <c r="B430">
        <v>32.14</v>
      </c>
      <c r="C430">
        <v>7490</v>
      </c>
      <c r="D430">
        <v>75.81</v>
      </c>
      <c r="E430">
        <v>79.74</v>
      </c>
      <c r="F430">
        <v>20.56</v>
      </c>
      <c r="G430">
        <v>59.98</v>
      </c>
      <c r="H430">
        <v>30.031</v>
      </c>
    </row>
    <row r="431" spans="2:8" ht="12.75">
      <c r="B431">
        <v>32.24</v>
      </c>
      <c r="C431">
        <v>7489</v>
      </c>
      <c r="D431">
        <v>75.79</v>
      </c>
      <c r="E431">
        <v>79.7</v>
      </c>
      <c r="F431">
        <v>20.56</v>
      </c>
      <c r="G431">
        <v>59.98</v>
      </c>
      <c r="H431">
        <v>30.031</v>
      </c>
    </row>
    <row r="432" spans="2:8" ht="12.75">
      <c r="B432">
        <v>32.341</v>
      </c>
      <c r="C432">
        <v>7487</v>
      </c>
      <c r="D432">
        <v>75.76</v>
      </c>
      <c r="E432">
        <v>79.65</v>
      </c>
      <c r="F432">
        <v>20.56</v>
      </c>
      <c r="G432">
        <v>59.98</v>
      </c>
      <c r="H432">
        <v>30.031</v>
      </c>
    </row>
    <row r="433" spans="2:8" ht="12.75">
      <c r="B433">
        <v>32.441</v>
      </c>
      <c r="C433">
        <v>7484</v>
      </c>
      <c r="D433">
        <v>75.73</v>
      </c>
      <c r="E433">
        <v>79.59</v>
      </c>
      <c r="F433">
        <v>20.56</v>
      </c>
      <c r="G433">
        <v>59.98</v>
      </c>
      <c r="H433">
        <v>30.031</v>
      </c>
    </row>
    <row r="434" spans="2:8" ht="12.75">
      <c r="B434">
        <v>32.541</v>
      </c>
      <c r="C434">
        <v>7483</v>
      </c>
      <c r="D434">
        <v>75.69</v>
      </c>
      <c r="E434">
        <v>79.53</v>
      </c>
      <c r="F434">
        <v>20.56</v>
      </c>
      <c r="G434">
        <v>59.98</v>
      </c>
      <c r="H434">
        <v>30.031</v>
      </c>
    </row>
    <row r="435" spans="2:8" ht="12.75">
      <c r="B435">
        <v>32.641</v>
      </c>
      <c r="C435">
        <v>7481</v>
      </c>
      <c r="D435">
        <v>75.58</v>
      </c>
      <c r="E435">
        <v>79.41</v>
      </c>
      <c r="F435">
        <v>20.56</v>
      </c>
      <c r="G435">
        <v>59.98</v>
      </c>
      <c r="H435">
        <v>30.031</v>
      </c>
    </row>
    <row r="436" spans="2:8" ht="12.75">
      <c r="B436">
        <v>32.742</v>
      </c>
      <c r="C436">
        <v>7478</v>
      </c>
      <c r="D436">
        <v>75.45</v>
      </c>
      <c r="E436">
        <v>79.23</v>
      </c>
      <c r="F436">
        <v>20.56</v>
      </c>
      <c r="G436">
        <v>59.98</v>
      </c>
      <c r="H436">
        <v>30.031</v>
      </c>
    </row>
    <row r="437" spans="2:8" ht="12.75">
      <c r="B437">
        <v>32.842</v>
      </c>
      <c r="C437">
        <v>7475</v>
      </c>
      <c r="D437">
        <v>75.31</v>
      </c>
      <c r="E437">
        <v>79.06</v>
      </c>
      <c r="F437">
        <v>20.56</v>
      </c>
      <c r="G437">
        <v>59.98</v>
      </c>
      <c r="H437">
        <v>30.031</v>
      </c>
    </row>
    <row r="438" spans="2:8" ht="12.75">
      <c r="B438">
        <v>32.942</v>
      </c>
      <c r="C438">
        <v>7474</v>
      </c>
      <c r="D438">
        <v>75.23</v>
      </c>
      <c r="E438">
        <v>78.97</v>
      </c>
      <c r="F438">
        <v>20.56</v>
      </c>
      <c r="G438">
        <v>59.98</v>
      </c>
      <c r="H438">
        <v>30.031</v>
      </c>
    </row>
    <row r="439" spans="2:8" ht="12.75">
      <c r="B439">
        <v>33.042</v>
      </c>
      <c r="C439">
        <v>7476</v>
      </c>
      <c r="D439">
        <v>75.32</v>
      </c>
      <c r="E439">
        <v>79.07</v>
      </c>
      <c r="F439">
        <v>20.56</v>
      </c>
      <c r="G439">
        <v>59.98</v>
      </c>
      <c r="H439">
        <v>30.031</v>
      </c>
    </row>
    <row r="440" spans="2:8" ht="12.75">
      <c r="B440">
        <v>33.143</v>
      </c>
      <c r="C440">
        <v>7478</v>
      </c>
      <c r="D440">
        <v>75.48</v>
      </c>
      <c r="E440">
        <v>79.26</v>
      </c>
      <c r="F440">
        <v>20.56</v>
      </c>
      <c r="G440">
        <v>59.98</v>
      </c>
      <c r="H440">
        <v>30.031</v>
      </c>
    </row>
    <row r="441" spans="2:8" ht="12.75">
      <c r="B441">
        <v>33.243</v>
      </c>
      <c r="C441">
        <v>7478</v>
      </c>
      <c r="D441">
        <v>75.66</v>
      </c>
      <c r="E441">
        <v>79.46</v>
      </c>
      <c r="F441">
        <v>20.56</v>
      </c>
      <c r="G441">
        <v>59.98</v>
      </c>
      <c r="H441">
        <v>30.031</v>
      </c>
    </row>
    <row r="442" spans="2:8" ht="12.75">
      <c r="B442">
        <v>33.343</v>
      </c>
      <c r="C442">
        <v>7472</v>
      </c>
      <c r="D442">
        <v>75.8</v>
      </c>
      <c r="E442">
        <v>79.53</v>
      </c>
      <c r="F442">
        <v>20.56</v>
      </c>
      <c r="G442">
        <v>59.98</v>
      </c>
      <c r="H442">
        <v>30.031</v>
      </c>
    </row>
    <row r="443" spans="2:8" ht="12.75">
      <c r="B443">
        <v>33.443</v>
      </c>
      <c r="C443">
        <v>7464</v>
      </c>
      <c r="D443">
        <v>75.73</v>
      </c>
      <c r="E443">
        <v>79.38</v>
      </c>
      <c r="F443">
        <v>20.56</v>
      </c>
      <c r="G443">
        <v>59.98</v>
      </c>
      <c r="H443">
        <v>30.031</v>
      </c>
    </row>
    <row r="444" spans="2:8" ht="12.75">
      <c r="B444">
        <v>33.543</v>
      </c>
      <c r="C444">
        <v>7456</v>
      </c>
      <c r="D444">
        <v>75.72</v>
      </c>
      <c r="E444">
        <v>79.28</v>
      </c>
      <c r="F444">
        <v>20.56</v>
      </c>
      <c r="G444">
        <v>59.98</v>
      </c>
      <c r="H444">
        <v>30.031</v>
      </c>
    </row>
    <row r="445" spans="2:8" ht="12.75">
      <c r="B445">
        <v>33.643</v>
      </c>
      <c r="C445">
        <v>7451</v>
      </c>
      <c r="D445">
        <v>75.6</v>
      </c>
      <c r="E445">
        <v>79.11</v>
      </c>
      <c r="F445">
        <v>20.56</v>
      </c>
      <c r="G445">
        <v>59.98</v>
      </c>
      <c r="H445">
        <v>30.031</v>
      </c>
    </row>
    <row r="446" spans="2:8" ht="12.75">
      <c r="B446">
        <v>33.743</v>
      </c>
      <c r="C446">
        <v>7452</v>
      </c>
      <c r="D446">
        <v>75.57</v>
      </c>
      <c r="E446">
        <v>79.09</v>
      </c>
      <c r="F446">
        <v>20.56</v>
      </c>
      <c r="G446">
        <v>59.98</v>
      </c>
      <c r="H446">
        <v>30.031</v>
      </c>
    </row>
    <row r="447" spans="2:8" ht="12.75">
      <c r="B447">
        <v>33.843</v>
      </c>
      <c r="C447">
        <v>7454</v>
      </c>
      <c r="D447">
        <v>75.52</v>
      </c>
      <c r="E447">
        <v>79.05</v>
      </c>
      <c r="F447">
        <v>20.56</v>
      </c>
      <c r="G447">
        <v>59.98</v>
      </c>
      <c r="H447">
        <v>30.031</v>
      </c>
    </row>
    <row r="448" spans="2:8" ht="12.75">
      <c r="B448">
        <v>33.943</v>
      </c>
      <c r="C448">
        <v>7456</v>
      </c>
      <c r="D448">
        <v>75.53</v>
      </c>
      <c r="E448">
        <v>79.08</v>
      </c>
      <c r="F448">
        <v>20.56</v>
      </c>
      <c r="G448">
        <v>59.98</v>
      </c>
      <c r="H448">
        <v>30.031</v>
      </c>
    </row>
    <row r="449" spans="2:8" ht="12.75">
      <c r="B449">
        <v>34.043</v>
      </c>
      <c r="C449">
        <v>7453</v>
      </c>
      <c r="D449">
        <v>75.52</v>
      </c>
      <c r="E449">
        <v>79.04</v>
      </c>
      <c r="F449">
        <v>20.56</v>
      </c>
      <c r="G449">
        <v>59.98</v>
      </c>
      <c r="H449">
        <v>30.032</v>
      </c>
    </row>
    <row r="450" spans="2:8" ht="12.75">
      <c r="B450">
        <v>34.143</v>
      </c>
      <c r="C450">
        <v>7451</v>
      </c>
      <c r="D450">
        <v>75.55</v>
      </c>
      <c r="E450">
        <v>79.05</v>
      </c>
      <c r="F450">
        <v>20.56</v>
      </c>
      <c r="G450">
        <v>59.98</v>
      </c>
      <c r="H450">
        <v>30.032</v>
      </c>
    </row>
    <row r="451" spans="2:8" ht="12.75">
      <c r="B451">
        <v>34.243</v>
      </c>
      <c r="C451">
        <v>7446</v>
      </c>
      <c r="D451">
        <v>75.61</v>
      </c>
      <c r="E451">
        <v>79.06</v>
      </c>
      <c r="F451">
        <v>20.56</v>
      </c>
      <c r="G451">
        <v>59.98</v>
      </c>
      <c r="H451">
        <v>30.032</v>
      </c>
    </row>
    <row r="452" spans="2:8" ht="12.75">
      <c r="B452">
        <v>34.344</v>
      </c>
      <c r="C452">
        <v>7447</v>
      </c>
      <c r="D452">
        <v>75.55</v>
      </c>
      <c r="E452">
        <v>79.01</v>
      </c>
      <c r="F452">
        <v>20.56</v>
      </c>
      <c r="G452">
        <v>59.98</v>
      </c>
      <c r="H452">
        <v>30.032</v>
      </c>
    </row>
    <row r="453" spans="2:8" ht="12.75">
      <c r="B453">
        <v>34.444</v>
      </c>
      <c r="C453">
        <v>7448</v>
      </c>
      <c r="D453">
        <v>75.71</v>
      </c>
      <c r="E453">
        <v>79.18</v>
      </c>
      <c r="F453">
        <v>20.56</v>
      </c>
      <c r="G453">
        <v>59.98</v>
      </c>
      <c r="H453">
        <v>30.031</v>
      </c>
    </row>
    <row r="454" spans="2:8" ht="12.75">
      <c r="B454">
        <v>34.544</v>
      </c>
      <c r="C454">
        <v>7450</v>
      </c>
      <c r="D454">
        <v>75.62</v>
      </c>
      <c r="E454">
        <v>79.11</v>
      </c>
      <c r="F454">
        <v>20.56</v>
      </c>
      <c r="G454">
        <v>59.98</v>
      </c>
      <c r="H454">
        <v>30.031</v>
      </c>
    </row>
    <row r="455" spans="2:8" ht="12.75">
      <c r="B455">
        <v>34.644</v>
      </c>
      <c r="C455">
        <v>7453</v>
      </c>
      <c r="D455">
        <v>75.71</v>
      </c>
      <c r="E455">
        <v>79.25</v>
      </c>
      <c r="F455">
        <v>20.56</v>
      </c>
      <c r="G455">
        <v>59.98</v>
      </c>
      <c r="H455">
        <v>30.031</v>
      </c>
    </row>
    <row r="456" spans="2:8" ht="12.75">
      <c r="B456">
        <v>34.744</v>
      </c>
      <c r="C456">
        <v>7455</v>
      </c>
      <c r="D456">
        <v>75.53</v>
      </c>
      <c r="E456">
        <v>79.07</v>
      </c>
      <c r="F456">
        <v>20.56</v>
      </c>
      <c r="G456">
        <v>59.98</v>
      </c>
      <c r="H456">
        <v>30.031</v>
      </c>
    </row>
    <row r="457" spans="2:8" ht="12.75">
      <c r="B457">
        <v>34.844</v>
      </c>
      <c r="C457">
        <v>7461</v>
      </c>
      <c r="D457">
        <v>75.4</v>
      </c>
      <c r="E457">
        <v>79</v>
      </c>
      <c r="F457">
        <v>20.56</v>
      </c>
      <c r="G457">
        <v>59.98</v>
      </c>
      <c r="H457">
        <v>30.031</v>
      </c>
    </row>
    <row r="458" spans="2:8" ht="12.75">
      <c r="B458">
        <v>34.946</v>
      </c>
      <c r="C458">
        <v>7461</v>
      </c>
      <c r="D458">
        <v>75.34</v>
      </c>
      <c r="E458">
        <v>78.93</v>
      </c>
      <c r="F458">
        <v>20.56</v>
      </c>
      <c r="G458">
        <v>59.98</v>
      </c>
      <c r="H458">
        <v>30.031</v>
      </c>
    </row>
    <row r="459" spans="2:8" ht="12.75">
      <c r="B459">
        <v>35.046</v>
      </c>
      <c r="C459">
        <v>7463</v>
      </c>
      <c r="D459">
        <v>75.17</v>
      </c>
      <c r="E459">
        <v>78.78</v>
      </c>
      <c r="F459">
        <v>20.56</v>
      </c>
      <c r="G459">
        <v>59.98</v>
      </c>
      <c r="H459">
        <v>30.031</v>
      </c>
    </row>
    <row r="460" spans="2:8" ht="12.75">
      <c r="B460">
        <v>35.146</v>
      </c>
      <c r="C460">
        <v>7459</v>
      </c>
      <c r="D460">
        <v>75.28</v>
      </c>
      <c r="E460">
        <v>78.84</v>
      </c>
      <c r="F460">
        <v>20.56</v>
      </c>
      <c r="G460">
        <v>59.98</v>
      </c>
      <c r="H460">
        <v>30.031</v>
      </c>
    </row>
    <row r="461" spans="2:8" ht="12.75">
      <c r="B461">
        <v>35.246</v>
      </c>
      <c r="C461">
        <v>7455</v>
      </c>
      <c r="D461">
        <v>75.17</v>
      </c>
      <c r="E461">
        <v>78.7</v>
      </c>
      <c r="F461">
        <v>20.56</v>
      </c>
      <c r="G461">
        <v>59.98</v>
      </c>
      <c r="H461">
        <v>30.031</v>
      </c>
    </row>
    <row r="462" spans="2:8" ht="12.75">
      <c r="B462">
        <v>35.346</v>
      </c>
      <c r="C462">
        <v>7454</v>
      </c>
      <c r="D462">
        <v>75.3</v>
      </c>
      <c r="E462">
        <v>78.83</v>
      </c>
      <c r="F462">
        <v>20.56</v>
      </c>
      <c r="G462">
        <v>59.98</v>
      </c>
      <c r="H462">
        <v>30.031</v>
      </c>
    </row>
    <row r="463" spans="2:8" ht="12.75">
      <c r="B463">
        <v>35.446</v>
      </c>
      <c r="C463">
        <v>7454</v>
      </c>
      <c r="D463">
        <v>75.24</v>
      </c>
      <c r="E463">
        <v>78.76</v>
      </c>
      <c r="F463">
        <v>20.56</v>
      </c>
      <c r="G463">
        <v>59.98</v>
      </c>
      <c r="H463">
        <v>30.031</v>
      </c>
    </row>
    <row r="464" spans="2:8" ht="12.75">
      <c r="B464">
        <v>35.546</v>
      </c>
      <c r="C464">
        <v>7457</v>
      </c>
      <c r="D464">
        <v>75.3</v>
      </c>
      <c r="E464">
        <v>78.85</v>
      </c>
      <c r="F464">
        <v>20.56</v>
      </c>
      <c r="G464">
        <v>59.98</v>
      </c>
      <c r="H464">
        <v>30.032</v>
      </c>
    </row>
    <row r="465" spans="2:8" ht="12.75">
      <c r="B465">
        <v>35.646</v>
      </c>
      <c r="C465">
        <v>7455</v>
      </c>
      <c r="D465">
        <v>75.27</v>
      </c>
      <c r="E465">
        <v>78.8</v>
      </c>
      <c r="F465">
        <v>20.56</v>
      </c>
      <c r="G465">
        <v>59.98</v>
      </c>
      <c r="H465">
        <v>30.032</v>
      </c>
    </row>
    <row r="466" spans="2:8" ht="12.75">
      <c r="B466">
        <v>35.746</v>
      </c>
      <c r="C466">
        <v>7456</v>
      </c>
      <c r="D466">
        <v>75.22</v>
      </c>
      <c r="E466">
        <v>78.76</v>
      </c>
      <c r="F466">
        <v>20.56</v>
      </c>
      <c r="G466">
        <v>59.98</v>
      </c>
      <c r="H466">
        <v>30.032</v>
      </c>
    </row>
    <row r="467" spans="2:8" ht="12.75">
      <c r="B467">
        <v>35.846</v>
      </c>
      <c r="C467">
        <v>7454</v>
      </c>
      <c r="D467">
        <v>75.33</v>
      </c>
      <c r="E467">
        <v>78.85</v>
      </c>
      <c r="F467">
        <v>20.56</v>
      </c>
      <c r="G467">
        <v>59.98</v>
      </c>
      <c r="H467">
        <v>30.032</v>
      </c>
    </row>
    <row r="468" spans="2:8" ht="12.75">
      <c r="B468">
        <v>35.946</v>
      </c>
      <c r="C468">
        <v>7456</v>
      </c>
      <c r="D468">
        <v>75.23</v>
      </c>
      <c r="E468">
        <v>78.77</v>
      </c>
      <c r="F468">
        <v>20.56</v>
      </c>
      <c r="G468">
        <v>59.98</v>
      </c>
      <c r="H468">
        <v>30.032</v>
      </c>
    </row>
    <row r="469" spans="2:8" ht="12.75">
      <c r="B469">
        <v>36.046</v>
      </c>
      <c r="C469">
        <v>7457</v>
      </c>
      <c r="D469">
        <v>75.39</v>
      </c>
      <c r="E469">
        <v>78.94</v>
      </c>
      <c r="F469">
        <v>20.56</v>
      </c>
      <c r="G469">
        <v>59.98</v>
      </c>
      <c r="H469">
        <v>30.031</v>
      </c>
    </row>
    <row r="470" spans="2:8" ht="12.75">
      <c r="B470">
        <v>36.147</v>
      </c>
      <c r="C470">
        <v>7458</v>
      </c>
      <c r="D470">
        <v>75.32</v>
      </c>
      <c r="E470">
        <v>78.88</v>
      </c>
      <c r="F470">
        <v>20.56</v>
      </c>
      <c r="G470">
        <v>59.98</v>
      </c>
      <c r="H470">
        <v>30.031</v>
      </c>
    </row>
    <row r="471" spans="2:8" ht="12.75">
      <c r="B471">
        <v>36.247</v>
      </c>
      <c r="C471">
        <v>7460</v>
      </c>
      <c r="D471">
        <v>75.49</v>
      </c>
      <c r="E471">
        <v>79.08</v>
      </c>
      <c r="F471">
        <v>20.56</v>
      </c>
      <c r="G471">
        <v>59.98</v>
      </c>
      <c r="H471">
        <v>30.031</v>
      </c>
    </row>
    <row r="472" spans="2:8" ht="12.75">
      <c r="B472">
        <v>36.347</v>
      </c>
      <c r="C472">
        <v>7456</v>
      </c>
      <c r="D472">
        <v>75.5</v>
      </c>
      <c r="E472">
        <v>79.05</v>
      </c>
      <c r="F472">
        <v>20.56</v>
      </c>
      <c r="G472">
        <v>59.98</v>
      </c>
      <c r="H472">
        <v>30.031</v>
      </c>
    </row>
    <row r="473" spans="2:8" ht="12.75">
      <c r="B473">
        <v>36.447</v>
      </c>
      <c r="C473">
        <v>7456</v>
      </c>
      <c r="D473">
        <v>75.48</v>
      </c>
      <c r="E473">
        <v>79.03</v>
      </c>
      <c r="F473">
        <v>20.56</v>
      </c>
      <c r="G473">
        <v>59.98</v>
      </c>
      <c r="H473">
        <v>30.031</v>
      </c>
    </row>
    <row r="474" spans="2:8" ht="12.75">
      <c r="B474">
        <v>36.547</v>
      </c>
      <c r="C474">
        <v>7449</v>
      </c>
      <c r="D474">
        <v>75.44</v>
      </c>
      <c r="E474">
        <v>78.91</v>
      </c>
      <c r="F474">
        <v>20.56</v>
      </c>
      <c r="G474">
        <v>59.98</v>
      </c>
      <c r="H474">
        <v>30.031</v>
      </c>
    </row>
    <row r="475" spans="2:8" ht="12.75">
      <c r="B475">
        <v>36.647</v>
      </c>
      <c r="C475">
        <v>7450</v>
      </c>
      <c r="D475">
        <v>75.25</v>
      </c>
      <c r="E475">
        <v>78.72</v>
      </c>
      <c r="F475">
        <v>20.56</v>
      </c>
      <c r="G475">
        <v>59.98</v>
      </c>
      <c r="H475">
        <v>30.031</v>
      </c>
    </row>
    <row r="476" spans="2:8" ht="12.75">
      <c r="B476">
        <v>36.747</v>
      </c>
      <c r="C476">
        <v>7451</v>
      </c>
      <c r="D476">
        <v>75.43</v>
      </c>
      <c r="E476">
        <v>78.93</v>
      </c>
      <c r="F476">
        <v>20.56</v>
      </c>
      <c r="G476">
        <v>59.98</v>
      </c>
      <c r="H476">
        <v>30.031</v>
      </c>
    </row>
    <row r="477" spans="2:8" ht="12.75">
      <c r="B477">
        <v>36.847</v>
      </c>
      <c r="C477">
        <v>7456</v>
      </c>
      <c r="D477">
        <v>75.39</v>
      </c>
      <c r="E477">
        <v>78.94</v>
      </c>
      <c r="F477">
        <v>20.56</v>
      </c>
      <c r="G477">
        <v>59.98</v>
      </c>
      <c r="H477">
        <v>30.031</v>
      </c>
    </row>
    <row r="478" spans="2:8" ht="12.75">
      <c r="B478">
        <v>36.947</v>
      </c>
      <c r="C478">
        <v>7463</v>
      </c>
      <c r="D478">
        <v>75.64</v>
      </c>
      <c r="E478">
        <v>79.28</v>
      </c>
      <c r="F478">
        <v>20.56</v>
      </c>
      <c r="G478">
        <v>59.98</v>
      </c>
      <c r="H478">
        <v>30.031</v>
      </c>
    </row>
    <row r="479" spans="2:8" ht="12.75">
      <c r="B479">
        <v>37.047</v>
      </c>
      <c r="C479">
        <v>7463</v>
      </c>
      <c r="D479">
        <v>75.61</v>
      </c>
      <c r="E479">
        <v>79.25</v>
      </c>
      <c r="F479">
        <v>20.56</v>
      </c>
      <c r="G479">
        <v>59.98</v>
      </c>
      <c r="H479">
        <v>30.031</v>
      </c>
    </row>
    <row r="480" spans="2:8" ht="12.75">
      <c r="B480">
        <v>37.147</v>
      </c>
      <c r="C480">
        <v>7465</v>
      </c>
      <c r="D480">
        <v>75.61</v>
      </c>
      <c r="E480">
        <v>79.26</v>
      </c>
      <c r="F480">
        <v>20.56</v>
      </c>
      <c r="G480">
        <v>59.98</v>
      </c>
      <c r="H480">
        <v>30.031</v>
      </c>
    </row>
    <row r="481" spans="2:8" ht="12.75">
      <c r="B481">
        <v>37.247</v>
      </c>
      <c r="C481">
        <v>7461</v>
      </c>
      <c r="D481">
        <v>75.64</v>
      </c>
      <c r="E481">
        <v>79.26</v>
      </c>
      <c r="F481">
        <v>20.56</v>
      </c>
      <c r="G481">
        <v>59.98</v>
      </c>
      <c r="H481">
        <v>30.031</v>
      </c>
    </row>
    <row r="482" spans="2:8" ht="12.75">
      <c r="B482">
        <v>37.348</v>
      </c>
      <c r="C482">
        <v>7461</v>
      </c>
      <c r="D482">
        <v>75.45</v>
      </c>
      <c r="E482">
        <v>79.05</v>
      </c>
      <c r="F482">
        <v>20.56</v>
      </c>
      <c r="G482">
        <v>59.99</v>
      </c>
      <c r="H482">
        <v>30.031</v>
      </c>
    </row>
    <row r="483" spans="2:8" ht="12.75">
      <c r="B483">
        <v>37.448</v>
      </c>
      <c r="C483">
        <v>7458</v>
      </c>
      <c r="D483">
        <v>75.5</v>
      </c>
      <c r="E483">
        <v>79.07</v>
      </c>
      <c r="F483">
        <v>20.56</v>
      </c>
      <c r="G483">
        <v>59.99</v>
      </c>
      <c r="H483">
        <v>30.031</v>
      </c>
    </row>
    <row r="484" spans="2:8" ht="12.75">
      <c r="B484">
        <v>37.548</v>
      </c>
      <c r="C484">
        <v>7458</v>
      </c>
      <c r="D484">
        <v>75.28</v>
      </c>
      <c r="E484">
        <v>78.84</v>
      </c>
      <c r="F484">
        <v>20.56</v>
      </c>
      <c r="G484">
        <v>59.99</v>
      </c>
      <c r="H484">
        <v>30.031</v>
      </c>
    </row>
    <row r="485" spans="2:8" ht="12.75">
      <c r="B485">
        <v>37.648</v>
      </c>
      <c r="C485">
        <v>7459</v>
      </c>
      <c r="D485">
        <v>75.39</v>
      </c>
      <c r="E485">
        <v>78.97</v>
      </c>
      <c r="F485">
        <v>20.56</v>
      </c>
      <c r="G485">
        <v>59.99</v>
      </c>
      <c r="H485">
        <v>30.031</v>
      </c>
    </row>
    <row r="486" spans="2:8" ht="12.75">
      <c r="B486">
        <v>37.748</v>
      </c>
      <c r="C486">
        <v>7459</v>
      </c>
      <c r="D486">
        <v>75.42</v>
      </c>
      <c r="E486">
        <v>79</v>
      </c>
      <c r="F486">
        <v>20.56</v>
      </c>
      <c r="G486">
        <v>59.99</v>
      </c>
      <c r="H486">
        <v>30.031</v>
      </c>
    </row>
    <row r="487" spans="2:8" ht="12.75">
      <c r="B487">
        <v>37.848</v>
      </c>
      <c r="C487">
        <v>7464</v>
      </c>
      <c r="D487">
        <v>75.6</v>
      </c>
      <c r="E487">
        <v>79.25</v>
      </c>
      <c r="F487">
        <v>20.56</v>
      </c>
      <c r="G487">
        <v>59.98</v>
      </c>
      <c r="H487">
        <v>30.031</v>
      </c>
    </row>
    <row r="488" spans="2:8" ht="12.75">
      <c r="B488">
        <v>37.948</v>
      </c>
      <c r="C488">
        <v>7465</v>
      </c>
      <c r="D488">
        <v>75.71</v>
      </c>
      <c r="E488">
        <v>79.37</v>
      </c>
      <c r="F488">
        <v>20.56</v>
      </c>
      <c r="G488">
        <v>59.98</v>
      </c>
      <c r="H488">
        <v>30.031</v>
      </c>
    </row>
    <row r="489" spans="2:8" ht="12.75">
      <c r="B489">
        <v>38.048</v>
      </c>
      <c r="C489">
        <v>7470</v>
      </c>
      <c r="D489">
        <v>75.7</v>
      </c>
      <c r="E489">
        <v>79.42</v>
      </c>
      <c r="F489">
        <v>20.56</v>
      </c>
      <c r="G489">
        <v>59.98</v>
      </c>
      <c r="H489">
        <v>30.031</v>
      </c>
    </row>
    <row r="490" spans="2:8" ht="12.75">
      <c r="B490">
        <v>38.148</v>
      </c>
      <c r="C490">
        <v>7470</v>
      </c>
      <c r="D490">
        <v>75.78</v>
      </c>
      <c r="E490">
        <v>79.5</v>
      </c>
      <c r="F490">
        <v>20.56</v>
      </c>
      <c r="G490">
        <v>59.98</v>
      </c>
      <c r="H490">
        <v>30.031</v>
      </c>
    </row>
    <row r="491" spans="2:8" ht="12.75">
      <c r="B491">
        <v>38.248</v>
      </c>
      <c r="C491">
        <v>7473</v>
      </c>
      <c r="D491">
        <v>75.59</v>
      </c>
      <c r="E491">
        <v>79.33</v>
      </c>
      <c r="F491">
        <v>20.56</v>
      </c>
      <c r="G491">
        <v>59.98</v>
      </c>
      <c r="H491">
        <v>30.031</v>
      </c>
    </row>
    <row r="492" spans="2:8" ht="12.75">
      <c r="B492">
        <v>38.348</v>
      </c>
      <c r="C492">
        <v>7473</v>
      </c>
      <c r="D492">
        <v>75.73</v>
      </c>
      <c r="E492">
        <v>79.47</v>
      </c>
      <c r="F492">
        <v>20.56</v>
      </c>
      <c r="G492">
        <v>59.99</v>
      </c>
      <c r="H492">
        <v>30.031</v>
      </c>
    </row>
    <row r="493" spans="2:8" ht="12.75">
      <c r="B493">
        <v>38.448</v>
      </c>
      <c r="C493">
        <v>7469</v>
      </c>
      <c r="D493">
        <v>75.56</v>
      </c>
      <c r="E493">
        <v>79.26</v>
      </c>
      <c r="F493">
        <v>20.56</v>
      </c>
      <c r="G493">
        <v>59.99</v>
      </c>
      <c r="H493">
        <v>30.031</v>
      </c>
    </row>
    <row r="494" spans="2:8" ht="12.75">
      <c r="B494">
        <v>38.548</v>
      </c>
      <c r="C494">
        <v>7470</v>
      </c>
      <c r="D494">
        <v>75.65</v>
      </c>
      <c r="E494">
        <v>79.35</v>
      </c>
      <c r="F494">
        <v>20.56</v>
      </c>
      <c r="G494">
        <v>59.99</v>
      </c>
      <c r="H494">
        <v>30.031</v>
      </c>
    </row>
    <row r="495" spans="2:8" ht="12.75">
      <c r="B495">
        <v>38.648</v>
      </c>
      <c r="C495">
        <v>7466</v>
      </c>
      <c r="D495">
        <v>75.71</v>
      </c>
      <c r="E495">
        <v>79.38</v>
      </c>
      <c r="F495">
        <v>20.56</v>
      </c>
      <c r="G495">
        <v>59.99</v>
      </c>
      <c r="H495">
        <v>30.031</v>
      </c>
    </row>
    <row r="496" spans="2:8" ht="12.75">
      <c r="B496">
        <v>38.748</v>
      </c>
      <c r="C496">
        <v>7470</v>
      </c>
      <c r="D496">
        <v>75.65</v>
      </c>
      <c r="E496">
        <v>79.36</v>
      </c>
      <c r="F496">
        <v>20.56</v>
      </c>
      <c r="G496">
        <v>59.98</v>
      </c>
      <c r="H496">
        <v>30.031</v>
      </c>
    </row>
    <row r="497" spans="2:8" ht="12.75">
      <c r="B497">
        <v>38.849</v>
      </c>
      <c r="C497">
        <v>7470</v>
      </c>
      <c r="D497">
        <v>75.91</v>
      </c>
      <c r="E497">
        <v>79.63</v>
      </c>
      <c r="F497">
        <v>20.56</v>
      </c>
      <c r="G497">
        <v>59.98</v>
      </c>
      <c r="H497">
        <v>30.031</v>
      </c>
    </row>
    <row r="498" spans="2:8" ht="12.75">
      <c r="B498">
        <v>38.949</v>
      </c>
      <c r="C498">
        <v>7470</v>
      </c>
      <c r="D498">
        <v>75.82</v>
      </c>
      <c r="E498">
        <v>79.54</v>
      </c>
      <c r="F498">
        <v>20.56</v>
      </c>
      <c r="G498">
        <v>59.98</v>
      </c>
      <c r="H498">
        <v>30.031</v>
      </c>
    </row>
    <row r="499" spans="2:8" ht="12.75">
      <c r="B499">
        <v>39.049</v>
      </c>
      <c r="C499">
        <v>7470</v>
      </c>
      <c r="D499">
        <v>75.95</v>
      </c>
      <c r="E499">
        <v>79.68</v>
      </c>
      <c r="F499">
        <v>20.56</v>
      </c>
      <c r="G499">
        <v>59.98</v>
      </c>
      <c r="H499">
        <v>30.031</v>
      </c>
    </row>
    <row r="500" spans="2:8" ht="12.75">
      <c r="B500">
        <v>39.149</v>
      </c>
      <c r="C500">
        <v>7465</v>
      </c>
      <c r="D500">
        <v>75.81</v>
      </c>
      <c r="E500">
        <v>79.47</v>
      </c>
      <c r="F500">
        <v>20.56</v>
      </c>
      <c r="G500">
        <v>59.98</v>
      </c>
      <c r="H500">
        <v>30.031</v>
      </c>
    </row>
    <row r="501" spans="2:8" ht="12.75">
      <c r="B501">
        <v>39.249</v>
      </c>
      <c r="C501">
        <v>7466</v>
      </c>
      <c r="D501">
        <v>75.69</v>
      </c>
      <c r="E501">
        <v>79.35</v>
      </c>
      <c r="F501">
        <v>20.56</v>
      </c>
      <c r="G501">
        <v>59.98</v>
      </c>
      <c r="H501">
        <v>30.031</v>
      </c>
    </row>
    <row r="502" spans="2:8" ht="12.75">
      <c r="B502">
        <v>39.349</v>
      </c>
      <c r="C502">
        <v>7462</v>
      </c>
      <c r="D502">
        <v>75.69</v>
      </c>
      <c r="E502">
        <v>79.31</v>
      </c>
      <c r="F502">
        <v>20.56</v>
      </c>
      <c r="G502">
        <v>59.98</v>
      </c>
      <c r="H502">
        <v>30.031</v>
      </c>
    </row>
    <row r="503" spans="2:8" ht="12.75">
      <c r="B503">
        <v>39.45</v>
      </c>
      <c r="C503">
        <v>7461</v>
      </c>
      <c r="D503">
        <v>75.53</v>
      </c>
      <c r="E503">
        <v>79.14</v>
      </c>
      <c r="F503">
        <v>20.56</v>
      </c>
      <c r="G503">
        <v>59.98</v>
      </c>
      <c r="H503">
        <v>30.031</v>
      </c>
    </row>
    <row r="504" spans="2:8" ht="12.75">
      <c r="B504">
        <v>39.55</v>
      </c>
      <c r="C504">
        <v>7459</v>
      </c>
      <c r="D504">
        <v>75.69</v>
      </c>
      <c r="E504">
        <v>79.29</v>
      </c>
      <c r="F504">
        <v>20.56</v>
      </c>
      <c r="G504">
        <v>59.98</v>
      </c>
      <c r="H504">
        <v>30.031</v>
      </c>
    </row>
    <row r="505" spans="2:8" ht="12.75">
      <c r="B505">
        <v>39.651</v>
      </c>
      <c r="C505">
        <v>7458</v>
      </c>
      <c r="D505">
        <v>75.55</v>
      </c>
      <c r="E505">
        <v>79.12</v>
      </c>
      <c r="F505">
        <v>20.56</v>
      </c>
      <c r="G505">
        <v>59.98</v>
      </c>
      <c r="H505">
        <v>30.031</v>
      </c>
    </row>
    <row r="506" spans="2:8" ht="12.75">
      <c r="B506">
        <v>39.751</v>
      </c>
      <c r="C506">
        <v>7457</v>
      </c>
      <c r="D506">
        <v>75.66</v>
      </c>
      <c r="E506">
        <v>79.23</v>
      </c>
      <c r="F506">
        <v>20.56</v>
      </c>
      <c r="G506">
        <v>59.98</v>
      </c>
      <c r="H506">
        <v>30.031</v>
      </c>
    </row>
    <row r="507" spans="2:8" ht="12.75">
      <c r="B507">
        <v>39.851</v>
      </c>
      <c r="C507">
        <v>7455</v>
      </c>
      <c r="D507">
        <v>75.62</v>
      </c>
      <c r="E507">
        <v>79.16</v>
      </c>
      <c r="F507">
        <v>20.56</v>
      </c>
      <c r="G507">
        <v>59.98</v>
      </c>
      <c r="H507">
        <v>30.031</v>
      </c>
    </row>
    <row r="508" spans="2:8" ht="12.75">
      <c r="B508">
        <v>39.951</v>
      </c>
      <c r="C508">
        <v>7459</v>
      </c>
      <c r="D508">
        <v>75.61</v>
      </c>
      <c r="E508">
        <v>79.2</v>
      </c>
      <c r="F508">
        <v>20.56</v>
      </c>
      <c r="G508">
        <v>59.98</v>
      </c>
      <c r="H508">
        <v>30.031</v>
      </c>
    </row>
    <row r="509" spans="2:8" ht="12.75">
      <c r="B509">
        <v>40.051</v>
      </c>
      <c r="C509">
        <v>7460</v>
      </c>
      <c r="D509">
        <v>75.66</v>
      </c>
      <c r="E509">
        <v>79.26</v>
      </c>
      <c r="F509">
        <v>20.56</v>
      </c>
      <c r="G509">
        <v>59.98</v>
      </c>
      <c r="H509">
        <v>30.031</v>
      </c>
    </row>
    <row r="510" spans="2:8" ht="12.75">
      <c r="B510">
        <v>40.151</v>
      </c>
      <c r="C510">
        <v>7465</v>
      </c>
      <c r="D510">
        <v>75.56</v>
      </c>
      <c r="E510">
        <v>79.22</v>
      </c>
      <c r="F510">
        <v>20.56</v>
      </c>
      <c r="G510">
        <v>59.98</v>
      </c>
      <c r="H510">
        <v>30.031</v>
      </c>
    </row>
    <row r="511" spans="2:8" ht="12.75">
      <c r="B511">
        <v>40.251</v>
      </c>
      <c r="C511">
        <v>7466</v>
      </c>
      <c r="D511">
        <v>75.71</v>
      </c>
      <c r="E511">
        <v>79.38</v>
      </c>
      <c r="F511">
        <v>20.56</v>
      </c>
      <c r="G511">
        <v>59.98</v>
      </c>
      <c r="H511">
        <v>30.031</v>
      </c>
    </row>
    <row r="512" spans="2:8" ht="12.75">
      <c r="B512">
        <v>40.352</v>
      </c>
      <c r="C512">
        <v>7463</v>
      </c>
      <c r="D512">
        <v>75.61</v>
      </c>
      <c r="E512">
        <v>79.23</v>
      </c>
      <c r="F512">
        <v>20.56</v>
      </c>
      <c r="G512">
        <v>59.99</v>
      </c>
      <c r="H512">
        <v>30.031</v>
      </c>
    </row>
    <row r="513" spans="2:8" ht="12.75">
      <c r="B513">
        <v>40.452</v>
      </c>
      <c r="C513">
        <v>7460</v>
      </c>
      <c r="D513">
        <v>75.65</v>
      </c>
      <c r="E513">
        <v>79.25</v>
      </c>
      <c r="F513">
        <v>20.56</v>
      </c>
      <c r="G513">
        <v>59.99</v>
      </c>
      <c r="H513">
        <v>30.031</v>
      </c>
    </row>
    <row r="514" spans="2:8" ht="12.75">
      <c r="B514">
        <v>40.552</v>
      </c>
      <c r="C514">
        <v>7458</v>
      </c>
      <c r="D514">
        <v>75.5</v>
      </c>
      <c r="E514">
        <v>79.07</v>
      </c>
      <c r="F514">
        <v>20.56</v>
      </c>
      <c r="G514">
        <v>59.98</v>
      </c>
      <c r="H514">
        <v>30.031</v>
      </c>
    </row>
    <row r="515" spans="2:8" ht="12.75">
      <c r="B515">
        <v>40.652</v>
      </c>
      <c r="C515">
        <v>7460</v>
      </c>
      <c r="D515">
        <v>75.44</v>
      </c>
      <c r="E515">
        <v>79.03</v>
      </c>
      <c r="F515">
        <v>20.56</v>
      </c>
      <c r="G515">
        <v>59.98</v>
      </c>
      <c r="H515">
        <v>30.031</v>
      </c>
    </row>
    <row r="516" spans="2:8" ht="12.75">
      <c r="B516">
        <v>40.752</v>
      </c>
      <c r="C516">
        <v>7461</v>
      </c>
      <c r="D516">
        <v>75.4</v>
      </c>
      <c r="E516">
        <v>79</v>
      </c>
      <c r="F516">
        <v>20.56</v>
      </c>
      <c r="G516">
        <v>59.98</v>
      </c>
      <c r="H516">
        <v>30.031</v>
      </c>
    </row>
    <row r="517" spans="2:8" ht="12.75">
      <c r="B517">
        <v>40.852</v>
      </c>
      <c r="C517">
        <v>7463</v>
      </c>
      <c r="D517">
        <v>75.37</v>
      </c>
      <c r="E517">
        <v>78.99</v>
      </c>
      <c r="F517">
        <v>20.56</v>
      </c>
      <c r="G517">
        <v>59.98</v>
      </c>
      <c r="H517">
        <v>30.031</v>
      </c>
    </row>
    <row r="518" spans="2:8" ht="12.75">
      <c r="B518">
        <v>40.952</v>
      </c>
      <c r="C518">
        <v>7461</v>
      </c>
      <c r="D518">
        <v>75.34</v>
      </c>
      <c r="E518">
        <v>78.95</v>
      </c>
      <c r="F518">
        <v>20.56</v>
      </c>
      <c r="G518">
        <v>59.98</v>
      </c>
      <c r="H518">
        <v>30.031</v>
      </c>
    </row>
    <row r="519" spans="2:8" ht="12.75">
      <c r="B519">
        <v>41.052</v>
      </c>
      <c r="C519">
        <v>7464</v>
      </c>
      <c r="D519">
        <v>75.22</v>
      </c>
      <c r="E519">
        <v>78.84</v>
      </c>
      <c r="F519">
        <v>20.56</v>
      </c>
      <c r="G519">
        <v>59.98</v>
      </c>
      <c r="H519">
        <v>30.031</v>
      </c>
    </row>
    <row r="520" spans="2:8" ht="12.75">
      <c r="B520">
        <v>41.152</v>
      </c>
      <c r="C520">
        <v>7464</v>
      </c>
      <c r="D520">
        <v>75.35</v>
      </c>
      <c r="E520">
        <v>78.98</v>
      </c>
      <c r="F520">
        <v>20.56</v>
      </c>
      <c r="G520">
        <v>59.98</v>
      </c>
      <c r="H520">
        <v>30.031</v>
      </c>
    </row>
    <row r="521" spans="2:8" ht="12.75">
      <c r="B521">
        <v>41.252</v>
      </c>
      <c r="C521">
        <v>7464</v>
      </c>
      <c r="D521">
        <v>75.3</v>
      </c>
      <c r="E521">
        <v>78.92</v>
      </c>
      <c r="F521">
        <v>20.56</v>
      </c>
      <c r="G521">
        <v>59.98</v>
      </c>
      <c r="H521">
        <v>30.031</v>
      </c>
    </row>
    <row r="522" spans="2:8" ht="12.75">
      <c r="B522">
        <v>41.352</v>
      </c>
      <c r="C522">
        <v>7464</v>
      </c>
      <c r="D522">
        <v>75.52</v>
      </c>
      <c r="E522">
        <v>79.15</v>
      </c>
      <c r="F522">
        <v>20.56</v>
      </c>
      <c r="G522">
        <v>59.98</v>
      </c>
      <c r="H522">
        <v>30.031</v>
      </c>
    </row>
    <row r="523" spans="2:8" ht="12.75">
      <c r="B523">
        <v>41.452</v>
      </c>
      <c r="C523">
        <v>7460</v>
      </c>
      <c r="D523">
        <v>75.56</v>
      </c>
      <c r="E523">
        <v>79.16</v>
      </c>
      <c r="F523">
        <v>20.56</v>
      </c>
      <c r="G523">
        <v>59.98</v>
      </c>
      <c r="H523">
        <v>30.031</v>
      </c>
    </row>
    <row r="524" spans="2:8" ht="12.75">
      <c r="B524">
        <v>41.552</v>
      </c>
      <c r="C524">
        <v>7459</v>
      </c>
      <c r="D524">
        <v>75.64</v>
      </c>
      <c r="E524">
        <v>79.24</v>
      </c>
      <c r="F524">
        <v>20.56</v>
      </c>
      <c r="G524">
        <v>59.99</v>
      </c>
      <c r="H524">
        <v>30.031</v>
      </c>
    </row>
    <row r="525" spans="2:8" ht="12.75">
      <c r="B525">
        <v>41.652</v>
      </c>
      <c r="C525">
        <v>7457</v>
      </c>
      <c r="D525">
        <v>75.71</v>
      </c>
      <c r="E525">
        <v>79.28</v>
      </c>
      <c r="F525">
        <v>20.56</v>
      </c>
      <c r="G525">
        <v>59.99</v>
      </c>
      <c r="H525">
        <v>30.031</v>
      </c>
    </row>
    <row r="526" spans="2:8" ht="12.75">
      <c r="B526">
        <v>41.752</v>
      </c>
      <c r="C526">
        <v>7457</v>
      </c>
      <c r="D526">
        <v>75.69</v>
      </c>
      <c r="E526">
        <v>79.26</v>
      </c>
      <c r="F526">
        <v>20.56</v>
      </c>
      <c r="G526">
        <v>59.99</v>
      </c>
      <c r="H526">
        <v>30.031</v>
      </c>
    </row>
    <row r="527" spans="2:8" ht="12.75">
      <c r="B527">
        <v>41.852</v>
      </c>
      <c r="C527">
        <v>7455</v>
      </c>
      <c r="D527">
        <v>75.67</v>
      </c>
      <c r="E527">
        <v>79.22</v>
      </c>
      <c r="F527">
        <v>20.56</v>
      </c>
      <c r="G527">
        <v>59.99</v>
      </c>
      <c r="H527">
        <v>30.031</v>
      </c>
    </row>
    <row r="528" spans="2:8" ht="12.75">
      <c r="B528">
        <v>41.953</v>
      </c>
      <c r="C528">
        <v>7456</v>
      </c>
      <c r="D528">
        <v>75.55</v>
      </c>
      <c r="E528">
        <v>79.1</v>
      </c>
      <c r="F528">
        <v>20.56</v>
      </c>
      <c r="G528">
        <v>59.98</v>
      </c>
      <c r="H528">
        <v>30.031</v>
      </c>
    </row>
    <row r="529" spans="2:8" ht="12.75">
      <c r="B529">
        <v>42.053</v>
      </c>
      <c r="C529">
        <v>7455</v>
      </c>
      <c r="D529">
        <v>75.57</v>
      </c>
      <c r="E529">
        <v>79.12</v>
      </c>
      <c r="F529">
        <v>20.56</v>
      </c>
      <c r="G529">
        <v>59.98</v>
      </c>
      <c r="H529">
        <v>30.031</v>
      </c>
    </row>
    <row r="530" spans="2:8" ht="12.75">
      <c r="B530">
        <v>42.154</v>
      </c>
      <c r="C530">
        <v>7456</v>
      </c>
      <c r="D530">
        <v>75.38</v>
      </c>
      <c r="E530">
        <v>78.93</v>
      </c>
      <c r="F530">
        <v>20.56</v>
      </c>
      <c r="G530">
        <v>59.98</v>
      </c>
      <c r="H530">
        <v>30.031</v>
      </c>
    </row>
    <row r="531" spans="2:8" ht="12.75">
      <c r="B531">
        <v>42.254</v>
      </c>
      <c r="C531">
        <v>7459</v>
      </c>
      <c r="D531">
        <v>75.39</v>
      </c>
      <c r="E531">
        <v>78.97</v>
      </c>
      <c r="F531">
        <v>20.56</v>
      </c>
      <c r="G531">
        <v>59.98</v>
      </c>
      <c r="H531">
        <v>30.031</v>
      </c>
    </row>
    <row r="532" spans="2:8" ht="12.75">
      <c r="B532">
        <v>42.354</v>
      </c>
      <c r="C532">
        <v>7460</v>
      </c>
      <c r="D532">
        <v>75.22</v>
      </c>
      <c r="E532">
        <v>78.81</v>
      </c>
      <c r="F532">
        <v>20.56</v>
      </c>
      <c r="G532">
        <v>59.98</v>
      </c>
      <c r="H532">
        <v>30.031</v>
      </c>
    </row>
    <row r="533" spans="2:8" ht="12.75">
      <c r="B533">
        <v>42.454</v>
      </c>
      <c r="C533">
        <v>7464</v>
      </c>
      <c r="D533">
        <v>75.22</v>
      </c>
      <c r="E533">
        <v>78.85</v>
      </c>
      <c r="F533">
        <v>20.56</v>
      </c>
      <c r="G533">
        <v>59.98</v>
      </c>
      <c r="H533">
        <v>30.031</v>
      </c>
    </row>
    <row r="534" spans="2:8" ht="12.75">
      <c r="B534">
        <v>42.554</v>
      </c>
      <c r="C534">
        <v>7463</v>
      </c>
      <c r="D534">
        <v>75.33</v>
      </c>
      <c r="E534">
        <v>78.95</v>
      </c>
      <c r="F534">
        <v>20.56</v>
      </c>
      <c r="G534">
        <v>59.98</v>
      </c>
      <c r="H534">
        <v>30.031</v>
      </c>
    </row>
    <row r="535" spans="2:8" ht="12.75">
      <c r="B535">
        <v>42.654</v>
      </c>
      <c r="C535">
        <v>7465</v>
      </c>
      <c r="D535">
        <v>75.33</v>
      </c>
      <c r="E535">
        <v>78.97</v>
      </c>
      <c r="F535">
        <v>20.56</v>
      </c>
      <c r="G535">
        <v>59.98</v>
      </c>
      <c r="H535">
        <v>30.031</v>
      </c>
    </row>
    <row r="536" spans="2:8" ht="12.75">
      <c r="B536">
        <v>42.754</v>
      </c>
      <c r="C536">
        <v>7467</v>
      </c>
      <c r="D536">
        <v>75.45</v>
      </c>
      <c r="E536">
        <v>79.13</v>
      </c>
      <c r="F536">
        <v>20.56</v>
      </c>
      <c r="G536">
        <v>59.98</v>
      </c>
      <c r="H536">
        <v>30.031</v>
      </c>
    </row>
    <row r="537" spans="2:8" ht="12.75">
      <c r="B537">
        <v>42.855</v>
      </c>
      <c r="C537">
        <v>7471</v>
      </c>
      <c r="D537">
        <v>75.47</v>
      </c>
      <c r="E537">
        <v>79.18</v>
      </c>
      <c r="F537">
        <v>20.56</v>
      </c>
      <c r="G537">
        <v>59.98</v>
      </c>
      <c r="H537">
        <v>30.031</v>
      </c>
    </row>
    <row r="538" spans="2:8" ht="12.75">
      <c r="B538">
        <v>42.955</v>
      </c>
      <c r="C538">
        <v>7476</v>
      </c>
      <c r="D538">
        <v>75.54</v>
      </c>
      <c r="E538">
        <v>79.31</v>
      </c>
      <c r="F538">
        <v>20.56</v>
      </c>
      <c r="G538">
        <v>59.98</v>
      </c>
      <c r="H538">
        <v>30.031</v>
      </c>
    </row>
    <row r="539" spans="2:8" ht="12.75">
      <c r="B539">
        <v>43.055</v>
      </c>
      <c r="C539">
        <v>7479</v>
      </c>
      <c r="D539">
        <v>75.61</v>
      </c>
      <c r="E539">
        <v>79.42</v>
      </c>
      <c r="F539">
        <v>20.56</v>
      </c>
      <c r="G539">
        <v>59.98</v>
      </c>
      <c r="H539">
        <v>30.031</v>
      </c>
    </row>
    <row r="540" spans="2:8" ht="12.75">
      <c r="B540">
        <v>43.155</v>
      </c>
      <c r="C540">
        <v>7482</v>
      </c>
      <c r="D540">
        <v>75.65</v>
      </c>
      <c r="E540">
        <v>79.49</v>
      </c>
      <c r="F540">
        <v>20.56</v>
      </c>
      <c r="G540">
        <v>59.98</v>
      </c>
      <c r="H540">
        <v>30.031</v>
      </c>
    </row>
    <row r="541" spans="2:8" ht="12.75">
      <c r="B541">
        <v>43.255</v>
      </c>
      <c r="C541">
        <v>7482</v>
      </c>
      <c r="D541">
        <v>75.63</v>
      </c>
      <c r="E541">
        <v>79.46</v>
      </c>
      <c r="F541">
        <v>20.56</v>
      </c>
      <c r="G541">
        <v>59.98</v>
      </c>
      <c r="H541">
        <v>30.031</v>
      </c>
    </row>
    <row r="542" spans="2:8" ht="12.75">
      <c r="B542">
        <v>43.355</v>
      </c>
      <c r="C542">
        <v>7479</v>
      </c>
      <c r="D542">
        <v>75.59</v>
      </c>
      <c r="E542">
        <v>79.39</v>
      </c>
      <c r="F542">
        <v>20.56</v>
      </c>
      <c r="G542">
        <v>59.98</v>
      </c>
      <c r="H542">
        <v>30.031</v>
      </c>
    </row>
    <row r="543" spans="2:8" ht="12.75">
      <c r="B543">
        <v>43.455</v>
      </c>
      <c r="C543">
        <v>7472</v>
      </c>
      <c r="D543">
        <v>75.65</v>
      </c>
      <c r="E543">
        <v>79.39</v>
      </c>
      <c r="F543">
        <v>20.56</v>
      </c>
      <c r="G543">
        <v>59.98</v>
      </c>
      <c r="H543">
        <v>30.031</v>
      </c>
    </row>
    <row r="544" spans="2:8" ht="12.75">
      <c r="B544">
        <v>43.555</v>
      </c>
      <c r="C544">
        <v>7465</v>
      </c>
      <c r="D544">
        <v>75.6</v>
      </c>
      <c r="E544">
        <v>79.25</v>
      </c>
      <c r="F544">
        <v>20.56</v>
      </c>
      <c r="G544">
        <v>59.99</v>
      </c>
      <c r="H544">
        <v>30.031</v>
      </c>
    </row>
    <row r="545" spans="2:8" ht="12.75">
      <c r="B545">
        <v>43.655</v>
      </c>
      <c r="C545">
        <v>7459</v>
      </c>
      <c r="D545">
        <v>75.57</v>
      </c>
      <c r="E545">
        <v>79.15</v>
      </c>
      <c r="F545">
        <v>20.56</v>
      </c>
      <c r="G545">
        <v>59.99</v>
      </c>
      <c r="H545">
        <v>30.031</v>
      </c>
    </row>
    <row r="546" spans="2:8" ht="12.75">
      <c r="B546">
        <v>43.755</v>
      </c>
      <c r="C546">
        <v>7454</v>
      </c>
      <c r="D546">
        <v>75.51</v>
      </c>
      <c r="E546">
        <v>79.05</v>
      </c>
      <c r="F546">
        <v>20.56</v>
      </c>
      <c r="G546">
        <v>59.99</v>
      </c>
      <c r="H546">
        <v>30.031</v>
      </c>
    </row>
    <row r="547" spans="2:8" ht="12.75">
      <c r="B547">
        <v>43.855</v>
      </c>
      <c r="C547">
        <v>7453</v>
      </c>
      <c r="D547">
        <v>75.42</v>
      </c>
      <c r="E547">
        <v>78.93</v>
      </c>
      <c r="F547">
        <v>20.56</v>
      </c>
      <c r="G547">
        <v>59.98</v>
      </c>
      <c r="H547">
        <v>30.031</v>
      </c>
    </row>
    <row r="548" spans="2:8" ht="12.75">
      <c r="B548">
        <v>43.955</v>
      </c>
      <c r="C548">
        <v>7454</v>
      </c>
      <c r="D548">
        <v>75.45</v>
      </c>
      <c r="E548">
        <v>78.98</v>
      </c>
      <c r="F548">
        <v>20.56</v>
      </c>
      <c r="G548">
        <v>59.98</v>
      </c>
      <c r="H548">
        <v>30.031</v>
      </c>
    </row>
    <row r="549" spans="2:8" ht="12.75">
      <c r="B549">
        <v>44.055</v>
      </c>
      <c r="C549">
        <v>7458</v>
      </c>
      <c r="D549">
        <v>75.48</v>
      </c>
      <c r="E549">
        <v>79.05</v>
      </c>
      <c r="F549">
        <v>20.56</v>
      </c>
      <c r="G549">
        <v>59.98</v>
      </c>
      <c r="H549">
        <v>30.031</v>
      </c>
    </row>
    <row r="550" spans="2:8" ht="12.75">
      <c r="B550">
        <v>44.155</v>
      </c>
      <c r="C550">
        <v>7464</v>
      </c>
      <c r="D550">
        <v>75.51</v>
      </c>
      <c r="E550">
        <v>79.15</v>
      </c>
      <c r="F550">
        <v>20.56</v>
      </c>
      <c r="G550">
        <v>59.98</v>
      </c>
      <c r="H550">
        <v>30.031</v>
      </c>
    </row>
    <row r="551" spans="2:8" ht="12.75">
      <c r="B551">
        <v>44.255</v>
      </c>
      <c r="C551">
        <v>7468</v>
      </c>
      <c r="D551">
        <v>75.54</v>
      </c>
      <c r="E551">
        <v>79.23</v>
      </c>
      <c r="F551">
        <v>20.56</v>
      </c>
      <c r="G551">
        <v>59.98</v>
      </c>
      <c r="H551">
        <v>30.031</v>
      </c>
    </row>
    <row r="552" spans="2:8" ht="12.75">
      <c r="B552">
        <v>44.355</v>
      </c>
      <c r="C552">
        <v>7469</v>
      </c>
      <c r="D552">
        <v>75.48</v>
      </c>
      <c r="E552">
        <v>79.17</v>
      </c>
      <c r="F552">
        <v>20.56</v>
      </c>
      <c r="G552">
        <v>59.98</v>
      </c>
      <c r="H552">
        <v>30.031</v>
      </c>
    </row>
    <row r="553" spans="2:8" ht="12.75">
      <c r="B553">
        <v>44.455</v>
      </c>
      <c r="C553">
        <v>7465</v>
      </c>
      <c r="D553">
        <v>75.36</v>
      </c>
      <c r="E553">
        <v>78.99</v>
      </c>
      <c r="F553">
        <v>20.56</v>
      </c>
      <c r="G553">
        <v>59.98</v>
      </c>
      <c r="H553">
        <v>30.031</v>
      </c>
    </row>
    <row r="554" spans="2:8" ht="12.75">
      <c r="B554">
        <v>44.555</v>
      </c>
      <c r="C554">
        <v>7457</v>
      </c>
      <c r="D554">
        <v>75.2</v>
      </c>
      <c r="E554">
        <v>78.75</v>
      </c>
      <c r="F554">
        <v>20.56</v>
      </c>
      <c r="G554">
        <v>59.98</v>
      </c>
      <c r="H554">
        <v>30.031</v>
      </c>
    </row>
    <row r="555" spans="2:8" ht="12.75">
      <c r="B555">
        <v>44.655</v>
      </c>
      <c r="C555">
        <v>7449</v>
      </c>
      <c r="D555">
        <v>75.11</v>
      </c>
      <c r="E555">
        <v>78.57</v>
      </c>
      <c r="F555">
        <v>20.56</v>
      </c>
      <c r="G555">
        <v>59.98</v>
      </c>
      <c r="H555">
        <v>30.031</v>
      </c>
    </row>
    <row r="556" spans="2:8" ht="12.75">
      <c r="B556">
        <v>44.755</v>
      </c>
      <c r="C556">
        <v>7444</v>
      </c>
      <c r="D556">
        <v>75.12</v>
      </c>
      <c r="E556">
        <v>78.53</v>
      </c>
      <c r="F556">
        <v>20.56</v>
      </c>
      <c r="G556">
        <v>59.98</v>
      </c>
      <c r="H556">
        <v>30.031</v>
      </c>
    </row>
    <row r="557" spans="2:8" ht="12.75">
      <c r="B557">
        <v>44.855</v>
      </c>
      <c r="C557">
        <v>7440</v>
      </c>
      <c r="D557">
        <v>75.16</v>
      </c>
      <c r="E557">
        <v>78.53</v>
      </c>
      <c r="F557">
        <v>20.56</v>
      </c>
      <c r="G557">
        <v>59.98</v>
      </c>
      <c r="H557">
        <v>30.031</v>
      </c>
    </row>
    <row r="558" spans="2:8" ht="12.75">
      <c r="B558">
        <v>44.955</v>
      </c>
      <c r="C558">
        <v>7438</v>
      </c>
      <c r="D558">
        <v>75.18</v>
      </c>
      <c r="E558">
        <v>78.53</v>
      </c>
      <c r="F558">
        <v>20.56</v>
      </c>
      <c r="G558">
        <v>59.98</v>
      </c>
      <c r="H558">
        <v>30.031</v>
      </c>
    </row>
    <row r="559" spans="2:8" ht="12.75">
      <c r="B559">
        <v>45.055</v>
      </c>
      <c r="C559">
        <v>7437</v>
      </c>
      <c r="D559">
        <v>75.16</v>
      </c>
      <c r="E559">
        <v>78.5</v>
      </c>
      <c r="F559">
        <v>20.56</v>
      </c>
      <c r="G559">
        <v>59.98</v>
      </c>
      <c r="H559">
        <v>30.031</v>
      </c>
    </row>
    <row r="560" spans="2:8" ht="12.75">
      <c r="B560">
        <v>45.155</v>
      </c>
      <c r="C560">
        <v>7438</v>
      </c>
      <c r="D560">
        <v>75.18</v>
      </c>
      <c r="E560">
        <v>78.52</v>
      </c>
      <c r="F560">
        <v>20.56</v>
      </c>
      <c r="G560">
        <v>59.98</v>
      </c>
      <c r="H560">
        <v>30.031</v>
      </c>
    </row>
    <row r="561" spans="2:8" ht="12.75">
      <c r="B561">
        <v>45.255</v>
      </c>
      <c r="C561">
        <v>7441</v>
      </c>
      <c r="D561">
        <v>75.29</v>
      </c>
      <c r="E561">
        <v>78.67</v>
      </c>
      <c r="F561">
        <v>20.56</v>
      </c>
      <c r="G561">
        <v>59.98</v>
      </c>
      <c r="H561">
        <v>30.031</v>
      </c>
    </row>
    <row r="562" spans="2:8" ht="12.75">
      <c r="B562">
        <v>45.355</v>
      </c>
      <c r="C562">
        <v>7446</v>
      </c>
      <c r="D562">
        <v>75.42</v>
      </c>
      <c r="E562">
        <v>78.86</v>
      </c>
      <c r="F562">
        <v>20.56</v>
      </c>
      <c r="G562">
        <v>59.98</v>
      </c>
      <c r="H562">
        <v>30.031</v>
      </c>
    </row>
    <row r="563" spans="2:8" ht="12.75">
      <c r="B563">
        <v>45.455</v>
      </c>
      <c r="C563">
        <v>7448</v>
      </c>
      <c r="D563">
        <v>75.48</v>
      </c>
      <c r="E563">
        <v>78.95</v>
      </c>
      <c r="F563">
        <v>20.56</v>
      </c>
      <c r="G563">
        <v>59.98</v>
      </c>
      <c r="H563">
        <v>30.031</v>
      </c>
    </row>
    <row r="564" spans="2:8" ht="12.75">
      <c r="B564">
        <v>45.555</v>
      </c>
      <c r="C564">
        <v>7449</v>
      </c>
      <c r="D564">
        <v>75.34</v>
      </c>
      <c r="E564">
        <v>78.81</v>
      </c>
      <c r="F564">
        <v>20.56</v>
      </c>
      <c r="G564">
        <v>59.98</v>
      </c>
      <c r="H564">
        <v>30.031</v>
      </c>
    </row>
    <row r="565" spans="2:8" ht="12.75">
      <c r="B565">
        <v>45.655</v>
      </c>
      <c r="C565">
        <v>7448</v>
      </c>
      <c r="D565">
        <v>75.27</v>
      </c>
      <c r="E565">
        <v>78.73</v>
      </c>
      <c r="F565">
        <v>20.56</v>
      </c>
      <c r="G565">
        <v>59.98</v>
      </c>
      <c r="H565">
        <v>30.031</v>
      </c>
    </row>
    <row r="566" spans="2:8" ht="12.75">
      <c r="B566">
        <v>45.755</v>
      </c>
      <c r="C566">
        <v>7446</v>
      </c>
      <c r="D566">
        <v>75.18</v>
      </c>
      <c r="E566">
        <v>78.61</v>
      </c>
      <c r="F566">
        <v>20.56</v>
      </c>
      <c r="G566">
        <v>59.98</v>
      </c>
      <c r="H566">
        <v>30.031</v>
      </c>
    </row>
    <row r="567" spans="2:8" ht="12.75">
      <c r="B567">
        <v>45.855</v>
      </c>
      <c r="C567">
        <v>7450</v>
      </c>
      <c r="D567">
        <v>75.17</v>
      </c>
      <c r="E567">
        <v>78.65</v>
      </c>
      <c r="F567">
        <v>20.56</v>
      </c>
      <c r="G567">
        <v>59.98</v>
      </c>
      <c r="H567">
        <v>30.031</v>
      </c>
    </row>
    <row r="568" spans="2:8" ht="12.75">
      <c r="B568">
        <v>45.955</v>
      </c>
      <c r="C568">
        <v>7454</v>
      </c>
      <c r="D568">
        <v>75.38</v>
      </c>
      <c r="E568">
        <v>78.9</v>
      </c>
      <c r="F568">
        <v>20.56</v>
      </c>
      <c r="G568">
        <v>59.98</v>
      </c>
      <c r="H568">
        <v>30.031</v>
      </c>
    </row>
    <row r="569" spans="2:8" ht="12.75">
      <c r="B569">
        <v>46.055</v>
      </c>
      <c r="C569">
        <v>7458</v>
      </c>
      <c r="D569">
        <v>75.36</v>
      </c>
      <c r="E569">
        <v>78.92</v>
      </c>
      <c r="F569">
        <v>20.56</v>
      </c>
      <c r="G569">
        <v>59.98</v>
      </c>
      <c r="H569">
        <v>30.031</v>
      </c>
    </row>
    <row r="570" spans="2:8" ht="12.75">
      <c r="B570">
        <v>46.155</v>
      </c>
      <c r="C570">
        <v>7461</v>
      </c>
      <c r="D570">
        <v>75.55</v>
      </c>
      <c r="E570">
        <v>79.16</v>
      </c>
      <c r="F570">
        <v>20.56</v>
      </c>
      <c r="G570">
        <v>59.98</v>
      </c>
      <c r="H570">
        <v>30.031</v>
      </c>
    </row>
    <row r="571" spans="2:8" ht="12.75">
      <c r="B571">
        <v>46.255</v>
      </c>
      <c r="C571">
        <v>7459</v>
      </c>
      <c r="D571">
        <v>75.54</v>
      </c>
      <c r="E571">
        <v>79.13</v>
      </c>
      <c r="F571">
        <v>20.56</v>
      </c>
      <c r="G571">
        <v>59.98</v>
      </c>
      <c r="H571">
        <v>30.031</v>
      </c>
    </row>
    <row r="572" spans="2:8" ht="12.75">
      <c r="B572">
        <v>46.355</v>
      </c>
      <c r="C572">
        <v>7461</v>
      </c>
      <c r="D572">
        <v>75.47</v>
      </c>
      <c r="E572">
        <v>79.07</v>
      </c>
      <c r="F572">
        <v>20.56</v>
      </c>
      <c r="G572">
        <v>59.98</v>
      </c>
      <c r="H572">
        <v>30.031</v>
      </c>
    </row>
    <row r="573" spans="2:8" ht="12.75">
      <c r="B573">
        <v>46.455</v>
      </c>
      <c r="C573">
        <v>7459</v>
      </c>
      <c r="D573">
        <v>75.43</v>
      </c>
      <c r="E573">
        <v>79.02</v>
      </c>
      <c r="F573">
        <v>20.56</v>
      </c>
      <c r="G573">
        <v>59.98</v>
      </c>
      <c r="H573">
        <v>30.031</v>
      </c>
    </row>
    <row r="574" spans="2:8" ht="12.75">
      <c r="B574">
        <v>46.555</v>
      </c>
      <c r="C574">
        <v>7461</v>
      </c>
      <c r="D574">
        <v>75.29</v>
      </c>
      <c r="E574">
        <v>78.89</v>
      </c>
      <c r="F574">
        <v>20.56</v>
      </c>
      <c r="G574">
        <v>59.98</v>
      </c>
      <c r="H574">
        <v>30.031</v>
      </c>
    </row>
    <row r="575" spans="2:8" ht="12.75">
      <c r="B575">
        <v>46.655</v>
      </c>
      <c r="C575">
        <v>7459</v>
      </c>
      <c r="D575">
        <v>75.41</v>
      </c>
      <c r="E575">
        <v>78.99</v>
      </c>
      <c r="F575">
        <v>20.56</v>
      </c>
      <c r="G575">
        <v>59.98</v>
      </c>
      <c r="H575">
        <v>30.031</v>
      </c>
    </row>
    <row r="576" spans="2:8" ht="12.75">
      <c r="B576">
        <v>46.755</v>
      </c>
      <c r="C576">
        <v>7457</v>
      </c>
      <c r="D576">
        <v>75.28</v>
      </c>
      <c r="E576">
        <v>78.83</v>
      </c>
      <c r="F576">
        <v>20.56</v>
      </c>
      <c r="G576">
        <v>59.98</v>
      </c>
      <c r="H576">
        <v>30.031</v>
      </c>
    </row>
    <row r="577" spans="2:8" ht="12.75">
      <c r="B577">
        <v>46.855</v>
      </c>
      <c r="C577">
        <v>7455</v>
      </c>
      <c r="D577">
        <v>75.32</v>
      </c>
      <c r="E577">
        <v>78.85</v>
      </c>
      <c r="F577">
        <v>20.56</v>
      </c>
      <c r="G577">
        <v>59.98</v>
      </c>
      <c r="H577">
        <v>30.031</v>
      </c>
    </row>
    <row r="578" spans="2:8" ht="12.75">
      <c r="B578">
        <v>46.955</v>
      </c>
      <c r="C578">
        <v>7451</v>
      </c>
      <c r="D578">
        <v>75.16</v>
      </c>
      <c r="E578">
        <v>78.64</v>
      </c>
      <c r="F578">
        <v>20.56</v>
      </c>
      <c r="G578">
        <v>59.98</v>
      </c>
      <c r="H578">
        <v>30.031</v>
      </c>
    </row>
    <row r="579" spans="2:8" ht="12.75">
      <c r="B579">
        <v>47.056</v>
      </c>
      <c r="C579">
        <v>7454</v>
      </c>
      <c r="D579">
        <v>75.09</v>
      </c>
      <c r="E579">
        <v>78.6</v>
      </c>
      <c r="F579">
        <v>20.56</v>
      </c>
      <c r="G579">
        <v>59.98</v>
      </c>
      <c r="H579">
        <v>30.031</v>
      </c>
    </row>
    <row r="580" spans="2:8" ht="12.75">
      <c r="B580">
        <v>47.156</v>
      </c>
      <c r="C580">
        <v>7456</v>
      </c>
      <c r="D580">
        <v>75.16</v>
      </c>
      <c r="E580">
        <v>78.69</v>
      </c>
      <c r="F580">
        <v>20.56</v>
      </c>
      <c r="G580">
        <v>59.98</v>
      </c>
      <c r="H580">
        <v>30.031</v>
      </c>
    </row>
    <row r="581" spans="2:8" ht="12.75">
      <c r="B581">
        <v>47.256</v>
      </c>
      <c r="C581">
        <v>7460</v>
      </c>
      <c r="D581">
        <v>75.2</v>
      </c>
      <c r="E581">
        <v>78.78</v>
      </c>
      <c r="F581">
        <v>20.56</v>
      </c>
      <c r="G581">
        <v>59.98</v>
      </c>
      <c r="H581">
        <v>30.031</v>
      </c>
    </row>
    <row r="582" spans="2:8" ht="12.75">
      <c r="B582">
        <v>47.356</v>
      </c>
      <c r="C582">
        <v>7462</v>
      </c>
      <c r="D582">
        <v>75.23</v>
      </c>
      <c r="E582">
        <v>78.84</v>
      </c>
      <c r="F582">
        <v>20.56</v>
      </c>
      <c r="G582">
        <v>59.98</v>
      </c>
      <c r="H582">
        <v>30.031</v>
      </c>
    </row>
    <row r="583" spans="2:8" ht="12.75">
      <c r="B583">
        <v>47.456</v>
      </c>
      <c r="C583">
        <v>7465</v>
      </c>
      <c r="D583">
        <v>75.2</v>
      </c>
      <c r="E583">
        <v>78.83</v>
      </c>
      <c r="F583">
        <v>20.56</v>
      </c>
      <c r="G583">
        <v>59.98</v>
      </c>
      <c r="H583">
        <v>30.031</v>
      </c>
    </row>
    <row r="584" spans="2:8" ht="12.75">
      <c r="B584">
        <v>47.556</v>
      </c>
      <c r="C584">
        <v>7463</v>
      </c>
      <c r="D584">
        <v>75.24</v>
      </c>
      <c r="E584">
        <v>78.86</v>
      </c>
      <c r="F584">
        <v>20.56</v>
      </c>
      <c r="G584">
        <v>59.98</v>
      </c>
      <c r="H584">
        <v>30.031</v>
      </c>
    </row>
    <row r="585" spans="2:8" ht="12.75">
      <c r="B585">
        <v>47.656</v>
      </c>
      <c r="C585">
        <v>7464</v>
      </c>
      <c r="D585">
        <v>75.17</v>
      </c>
      <c r="E585">
        <v>78.8</v>
      </c>
      <c r="F585">
        <v>20.56</v>
      </c>
      <c r="G585">
        <v>59.98</v>
      </c>
      <c r="H585">
        <v>30.031</v>
      </c>
    </row>
    <row r="586" spans="2:8" ht="12.75">
      <c r="B586">
        <v>47.756</v>
      </c>
      <c r="C586">
        <v>7464</v>
      </c>
      <c r="D586">
        <v>75.26</v>
      </c>
      <c r="E586">
        <v>78.89</v>
      </c>
      <c r="F586">
        <v>20.56</v>
      </c>
      <c r="G586">
        <v>59.98</v>
      </c>
      <c r="H586">
        <v>30.031</v>
      </c>
    </row>
    <row r="587" spans="2:8" ht="12.75">
      <c r="B587">
        <v>47.856</v>
      </c>
      <c r="C587">
        <v>7464</v>
      </c>
      <c r="D587">
        <v>75.11</v>
      </c>
      <c r="E587">
        <v>78.73</v>
      </c>
      <c r="F587">
        <v>20.56</v>
      </c>
      <c r="G587">
        <v>59.98</v>
      </c>
      <c r="H587">
        <v>30.031</v>
      </c>
    </row>
    <row r="588" spans="2:8" ht="12.75">
      <c r="B588">
        <v>47.956</v>
      </c>
      <c r="C588">
        <v>7467</v>
      </c>
      <c r="D588">
        <v>75.12</v>
      </c>
      <c r="E588">
        <v>78.78</v>
      </c>
      <c r="F588">
        <v>20.56</v>
      </c>
      <c r="G588">
        <v>59.98</v>
      </c>
      <c r="H588">
        <v>30.031</v>
      </c>
    </row>
    <row r="589" spans="2:8" ht="12.75">
      <c r="B589">
        <v>48.056</v>
      </c>
      <c r="C589">
        <v>7468</v>
      </c>
      <c r="D589">
        <v>75.01</v>
      </c>
      <c r="E589">
        <v>78.67</v>
      </c>
      <c r="F589">
        <v>20.56</v>
      </c>
      <c r="G589">
        <v>59.98</v>
      </c>
      <c r="H589">
        <v>30.031</v>
      </c>
    </row>
    <row r="590" spans="2:8" ht="12.75">
      <c r="B590">
        <v>48.156</v>
      </c>
      <c r="C590">
        <v>7473</v>
      </c>
      <c r="D590">
        <v>75.03</v>
      </c>
      <c r="E590">
        <v>78.74</v>
      </c>
      <c r="F590">
        <v>20.56</v>
      </c>
      <c r="G590">
        <v>59.98</v>
      </c>
      <c r="H590">
        <v>30.031</v>
      </c>
    </row>
    <row r="591" spans="2:8" ht="12.75">
      <c r="B591">
        <v>48.256</v>
      </c>
      <c r="C591">
        <v>7473</v>
      </c>
      <c r="D591">
        <v>75.06</v>
      </c>
      <c r="E591">
        <v>78.77</v>
      </c>
      <c r="F591">
        <v>20.56</v>
      </c>
      <c r="G591">
        <v>59.98</v>
      </c>
      <c r="H591">
        <v>30.031</v>
      </c>
    </row>
    <row r="592" spans="2:8" ht="12.75">
      <c r="B592">
        <v>48.356</v>
      </c>
      <c r="C592">
        <v>7475</v>
      </c>
      <c r="D592">
        <v>75</v>
      </c>
      <c r="E592">
        <v>78.73</v>
      </c>
      <c r="F592">
        <v>20.56</v>
      </c>
      <c r="G592">
        <v>59.98</v>
      </c>
      <c r="H592">
        <v>30.031</v>
      </c>
    </row>
    <row r="593" spans="2:8" ht="12.75">
      <c r="B593">
        <v>48.456</v>
      </c>
      <c r="C593">
        <v>7472</v>
      </c>
      <c r="D593">
        <v>75.14</v>
      </c>
      <c r="E593">
        <v>78.85</v>
      </c>
      <c r="F593">
        <v>20.56</v>
      </c>
      <c r="G593">
        <v>59.98</v>
      </c>
      <c r="H593">
        <v>30.031</v>
      </c>
    </row>
    <row r="594" spans="2:8" ht="12.75">
      <c r="B594">
        <v>48.558</v>
      </c>
      <c r="C594">
        <v>7469</v>
      </c>
      <c r="D594">
        <v>75.06</v>
      </c>
      <c r="E594">
        <v>78.74</v>
      </c>
      <c r="F594">
        <v>20.56</v>
      </c>
      <c r="G594">
        <v>59.98</v>
      </c>
      <c r="H594">
        <v>30.031</v>
      </c>
    </row>
    <row r="595" spans="2:8" ht="12.75">
      <c r="B595">
        <v>48.658</v>
      </c>
      <c r="C595">
        <v>7465</v>
      </c>
      <c r="D595">
        <v>75.18</v>
      </c>
      <c r="E595">
        <v>78.81</v>
      </c>
      <c r="F595">
        <v>20.56</v>
      </c>
      <c r="G595">
        <v>59.98</v>
      </c>
      <c r="H595">
        <v>30.03</v>
      </c>
    </row>
    <row r="596" spans="2:8" ht="12.75">
      <c r="B596">
        <v>48.758</v>
      </c>
      <c r="C596">
        <v>7462</v>
      </c>
      <c r="D596">
        <v>75.11</v>
      </c>
      <c r="E596">
        <v>78.7</v>
      </c>
      <c r="F596">
        <v>20.56</v>
      </c>
      <c r="G596">
        <v>59.98</v>
      </c>
      <c r="H596">
        <v>30.03</v>
      </c>
    </row>
    <row r="597" spans="2:8" ht="12.75">
      <c r="B597">
        <v>48.858</v>
      </c>
      <c r="C597">
        <v>7460</v>
      </c>
      <c r="D597">
        <v>75.15</v>
      </c>
      <c r="E597">
        <v>78.73</v>
      </c>
      <c r="F597">
        <v>20.56</v>
      </c>
      <c r="G597">
        <v>59.98</v>
      </c>
      <c r="H597">
        <v>30.031</v>
      </c>
    </row>
    <row r="598" spans="2:8" ht="12.75">
      <c r="B598">
        <v>48.958</v>
      </c>
      <c r="C598">
        <v>7459</v>
      </c>
      <c r="D598">
        <v>75.05</v>
      </c>
      <c r="E598">
        <v>78.61</v>
      </c>
      <c r="F598">
        <v>20.56</v>
      </c>
      <c r="G598">
        <v>59.98</v>
      </c>
      <c r="H598">
        <v>30.031</v>
      </c>
    </row>
    <row r="599" spans="2:8" ht="12.75">
      <c r="B599">
        <v>49.058</v>
      </c>
      <c r="C599">
        <v>7461</v>
      </c>
      <c r="D599">
        <v>75.02</v>
      </c>
      <c r="E599">
        <v>78.6</v>
      </c>
      <c r="F599">
        <v>20.56</v>
      </c>
      <c r="G599">
        <v>59.98</v>
      </c>
      <c r="H599">
        <v>30.031</v>
      </c>
    </row>
    <row r="600" spans="2:8" ht="12.75">
      <c r="B600">
        <v>49.158</v>
      </c>
      <c r="C600">
        <v>7459</v>
      </c>
      <c r="D600">
        <v>74.96</v>
      </c>
      <c r="E600">
        <v>78.52</v>
      </c>
      <c r="F600">
        <v>20.56</v>
      </c>
      <c r="G600">
        <v>59.98</v>
      </c>
      <c r="H600">
        <v>30.031</v>
      </c>
    </row>
    <row r="601" spans="2:8" ht="12.75">
      <c r="B601">
        <v>49.258</v>
      </c>
      <c r="C601">
        <v>7462</v>
      </c>
      <c r="D601">
        <v>74.94</v>
      </c>
      <c r="E601">
        <v>78.53</v>
      </c>
      <c r="F601">
        <v>20.56</v>
      </c>
      <c r="G601">
        <v>59.98</v>
      </c>
      <c r="H601">
        <v>30.031</v>
      </c>
    </row>
    <row r="602" spans="2:8" ht="12.75">
      <c r="B602">
        <v>49.358</v>
      </c>
      <c r="C602">
        <v>7460</v>
      </c>
      <c r="D602">
        <v>75.14</v>
      </c>
      <c r="E602">
        <v>78.72</v>
      </c>
      <c r="F602">
        <v>20.56</v>
      </c>
      <c r="G602">
        <v>59.98</v>
      </c>
      <c r="H602">
        <v>30.031</v>
      </c>
    </row>
    <row r="603" spans="2:8" ht="12.75">
      <c r="B603">
        <v>49.458</v>
      </c>
      <c r="C603">
        <v>7461</v>
      </c>
      <c r="D603">
        <v>75.1</v>
      </c>
      <c r="E603">
        <v>78.68</v>
      </c>
      <c r="F603">
        <v>20.56</v>
      </c>
      <c r="G603">
        <v>59.98</v>
      </c>
      <c r="H603">
        <v>30.031</v>
      </c>
    </row>
    <row r="604" spans="2:8" ht="12.75">
      <c r="B604">
        <v>49.558</v>
      </c>
      <c r="C604">
        <v>7460</v>
      </c>
      <c r="D604">
        <v>75.19</v>
      </c>
      <c r="E604">
        <v>78.77</v>
      </c>
      <c r="F604">
        <v>20.56</v>
      </c>
      <c r="G604">
        <v>59.98</v>
      </c>
      <c r="H604">
        <v>30.031</v>
      </c>
    </row>
    <row r="605" spans="2:8" ht="12.75">
      <c r="B605">
        <v>49.658</v>
      </c>
      <c r="C605">
        <v>7457</v>
      </c>
      <c r="D605">
        <v>74.97</v>
      </c>
      <c r="E605">
        <v>78.5</v>
      </c>
      <c r="F605">
        <v>20.56</v>
      </c>
      <c r="G605">
        <v>59.98</v>
      </c>
      <c r="H605">
        <v>30.031</v>
      </c>
    </row>
    <row r="606" spans="2:8" ht="12.75">
      <c r="B606">
        <v>49.758</v>
      </c>
      <c r="C606">
        <v>7454</v>
      </c>
      <c r="D606">
        <v>74.88</v>
      </c>
      <c r="E606">
        <v>78.38</v>
      </c>
      <c r="F606">
        <v>20.56</v>
      </c>
      <c r="G606">
        <v>59.98</v>
      </c>
      <c r="H606">
        <v>30.031</v>
      </c>
    </row>
    <row r="607" spans="2:8" ht="12.75">
      <c r="B607">
        <v>49.858</v>
      </c>
      <c r="C607">
        <v>7450</v>
      </c>
      <c r="D607">
        <v>74.78</v>
      </c>
      <c r="E607">
        <v>78.23</v>
      </c>
      <c r="F607">
        <v>20.56</v>
      </c>
      <c r="G607">
        <v>59.99</v>
      </c>
      <c r="H607">
        <v>30.031</v>
      </c>
    </row>
    <row r="608" spans="2:8" ht="12.75">
      <c r="B608">
        <v>49.958</v>
      </c>
      <c r="C608">
        <v>7451</v>
      </c>
      <c r="D608">
        <v>74.79</v>
      </c>
      <c r="E608">
        <v>78.26</v>
      </c>
      <c r="F608">
        <v>20.56</v>
      </c>
      <c r="G608">
        <v>59.99</v>
      </c>
      <c r="H608">
        <v>30.031</v>
      </c>
    </row>
    <row r="609" spans="2:8" ht="12.75">
      <c r="B609">
        <v>50.058</v>
      </c>
      <c r="C609">
        <v>7451</v>
      </c>
      <c r="D609">
        <v>74.88</v>
      </c>
      <c r="E609">
        <v>78.35</v>
      </c>
      <c r="F609">
        <v>20.56</v>
      </c>
      <c r="G609">
        <v>59.99</v>
      </c>
      <c r="H609">
        <v>30.031</v>
      </c>
    </row>
    <row r="610" spans="2:8" ht="12.75">
      <c r="B610">
        <v>50.158</v>
      </c>
      <c r="C610">
        <v>7456</v>
      </c>
      <c r="D610">
        <v>74.94</v>
      </c>
      <c r="E610">
        <v>78.47</v>
      </c>
      <c r="F610">
        <v>20.56</v>
      </c>
      <c r="G610">
        <v>59.99</v>
      </c>
      <c r="H610">
        <v>30.031</v>
      </c>
    </row>
    <row r="611" spans="2:8" ht="12.75">
      <c r="B611">
        <v>50.259</v>
      </c>
      <c r="C611">
        <v>7456</v>
      </c>
      <c r="D611">
        <v>75.13</v>
      </c>
      <c r="E611">
        <v>78.66</v>
      </c>
      <c r="F611">
        <v>20.56</v>
      </c>
      <c r="G611">
        <v>59.98</v>
      </c>
      <c r="H611">
        <v>30.031</v>
      </c>
    </row>
    <row r="612" spans="2:8" ht="12.75">
      <c r="B612">
        <v>50.359</v>
      </c>
      <c r="C612">
        <v>7457</v>
      </c>
      <c r="D612">
        <v>75.06</v>
      </c>
      <c r="E612">
        <v>78.61</v>
      </c>
      <c r="F612">
        <v>20.56</v>
      </c>
      <c r="G612">
        <v>59.98</v>
      </c>
      <c r="H612">
        <v>30.031</v>
      </c>
    </row>
    <row r="613" spans="2:8" ht="12.75">
      <c r="B613">
        <v>50.459</v>
      </c>
      <c r="C613">
        <v>7458</v>
      </c>
      <c r="D613">
        <v>75.17</v>
      </c>
      <c r="E613">
        <v>78.73</v>
      </c>
      <c r="F613">
        <v>20.56</v>
      </c>
      <c r="G613">
        <v>59.98</v>
      </c>
      <c r="H613">
        <v>30.031</v>
      </c>
    </row>
    <row r="614" spans="2:8" ht="12.75">
      <c r="B614">
        <v>50.559</v>
      </c>
      <c r="C614">
        <v>7456</v>
      </c>
      <c r="D614">
        <v>75</v>
      </c>
      <c r="E614">
        <v>78.53</v>
      </c>
      <c r="F614">
        <v>20.56</v>
      </c>
      <c r="G614">
        <v>59.98</v>
      </c>
      <c r="H614">
        <v>30.031</v>
      </c>
    </row>
    <row r="615" spans="2:8" ht="12.75">
      <c r="B615">
        <v>50.659</v>
      </c>
      <c r="C615">
        <v>7459</v>
      </c>
      <c r="D615">
        <v>74.97</v>
      </c>
      <c r="E615">
        <v>78.52</v>
      </c>
      <c r="F615">
        <v>20.56</v>
      </c>
      <c r="G615">
        <v>59.98</v>
      </c>
      <c r="H615">
        <v>30.031</v>
      </c>
    </row>
    <row r="616" spans="2:8" ht="12.75">
      <c r="B616">
        <v>50.759</v>
      </c>
      <c r="C616">
        <v>7458</v>
      </c>
      <c r="D616">
        <v>74.94</v>
      </c>
      <c r="E616">
        <v>78.49</v>
      </c>
      <c r="F616">
        <v>20.56</v>
      </c>
      <c r="G616">
        <v>59.98</v>
      </c>
      <c r="H616">
        <v>30.031</v>
      </c>
    </row>
    <row r="617" spans="2:8" ht="12.75">
      <c r="B617">
        <v>50.859</v>
      </c>
      <c r="C617">
        <v>7462</v>
      </c>
      <c r="D617">
        <v>74.77</v>
      </c>
      <c r="E617">
        <v>78.34</v>
      </c>
      <c r="F617">
        <v>20.56</v>
      </c>
      <c r="G617">
        <v>59.98</v>
      </c>
      <c r="H617">
        <v>30.031</v>
      </c>
    </row>
    <row r="618" spans="2:8" ht="12.75">
      <c r="B618">
        <v>50.959</v>
      </c>
      <c r="C618">
        <v>7466</v>
      </c>
      <c r="D618">
        <v>74.79</v>
      </c>
      <c r="E618">
        <v>78.41</v>
      </c>
      <c r="F618">
        <v>20.56</v>
      </c>
      <c r="G618">
        <v>59.98</v>
      </c>
      <c r="H618">
        <v>30.031</v>
      </c>
    </row>
    <row r="619" spans="2:8" ht="12.75">
      <c r="B619">
        <v>51.059</v>
      </c>
      <c r="C619">
        <v>7468</v>
      </c>
      <c r="D619">
        <v>74.74</v>
      </c>
      <c r="E619">
        <v>78.39</v>
      </c>
      <c r="F619">
        <v>20.56</v>
      </c>
      <c r="G619">
        <v>59.98</v>
      </c>
      <c r="H619">
        <v>30.031</v>
      </c>
    </row>
    <row r="620" spans="2:8" ht="12.75">
      <c r="B620">
        <v>51.159</v>
      </c>
      <c r="C620">
        <v>7472</v>
      </c>
      <c r="D620">
        <v>74.8</v>
      </c>
      <c r="E620">
        <v>78.49</v>
      </c>
      <c r="F620">
        <v>20.56</v>
      </c>
      <c r="G620">
        <v>59.98</v>
      </c>
      <c r="H620">
        <v>30.031</v>
      </c>
    </row>
    <row r="621" spans="2:8" ht="12.75">
      <c r="B621">
        <v>51.259</v>
      </c>
      <c r="C621">
        <v>7471</v>
      </c>
      <c r="D621">
        <v>75</v>
      </c>
      <c r="E621">
        <v>78.69</v>
      </c>
      <c r="F621">
        <v>20.56</v>
      </c>
      <c r="G621">
        <v>59.98</v>
      </c>
      <c r="H621">
        <v>30.031</v>
      </c>
    </row>
    <row r="622" spans="2:8" ht="12.75">
      <c r="B622">
        <v>51.359</v>
      </c>
      <c r="C622">
        <v>7469</v>
      </c>
      <c r="D622">
        <v>75.06</v>
      </c>
      <c r="E622">
        <v>78.73</v>
      </c>
      <c r="F622">
        <v>20.56</v>
      </c>
      <c r="G622">
        <v>59.98</v>
      </c>
      <c r="H622">
        <v>30.031</v>
      </c>
    </row>
    <row r="623" spans="2:8" ht="12.75">
      <c r="B623">
        <v>51.459</v>
      </c>
      <c r="C623">
        <v>7468</v>
      </c>
      <c r="D623">
        <v>75.22</v>
      </c>
      <c r="E623">
        <v>78.89</v>
      </c>
      <c r="F623">
        <v>20.56</v>
      </c>
      <c r="G623">
        <v>59.98</v>
      </c>
      <c r="H623">
        <v>30.031</v>
      </c>
    </row>
    <row r="624" spans="2:8" ht="12.75">
      <c r="B624">
        <v>51.559</v>
      </c>
      <c r="C624">
        <v>7464</v>
      </c>
      <c r="D624">
        <v>75.35</v>
      </c>
      <c r="E624">
        <v>78.98</v>
      </c>
      <c r="F624">
        <v>20.56</v>
      </c>
      <c r="G624">
        <v>59.98</v>
      </c>
      <c r="H624">
        <v>30.031</v>
      </c>
    </row>
    <row r="625" spans="2:8" ht="12.75">
      <c r="B625">
        <v>51.659</v>
      </c>
      <c r="C625">
        <v>7465</v>
      </c>
      <c r="D625">
        <v>75.38</v>
      </c>
      <c r="E625">
        <v>79.02</v>
      </c>
      <c r="F625">
        <v>20.56</v>
      </c>
      <c r="G625">
        <v>59.98</v>
      </c>
      <c r="H625">
        <v>30.031</v>
      </c>
    </row>
    <row r="626" spans="2:8" ht="12.75">
      <c r="B626">
        <v>51.759</v>
      </c>
      <c r="C626">
        <v>7463</v>
      </c>
      <c r="D626">
        <v>75.53</v>
      </c>
      <c r="E626">
        <v>79.16</v>
      </c>
      <c r="F626">
        <v>20.56</v>
      </c>
      <c r="G626">
        <v>59.98</v>
      </c>
      <c r="H626">
        <v>30.031</v>
      </c>
    </row>
    <row r="627" spans="2:8" ht="12.75">
      <c r="B627">
        <v>51.859</v>
      </c>
      <c r="C627">
        <v>7461</v>
      </c>
      <c r="D627">
        <v>75.38</v>
      </c>
      <c r="E627">
        <v>78.97</v>
      </c>
      <c r="F627">
        <v>20.56</v>
      </c>
      <c r="G627">
        <v>59.98</v>
      </c>
      <c r="H627">
        <v>30.031</v>
      </c>
    </row>
    <row r="628" spans="2:8" ht="12.75">
      <c r="B628">
        <v>51.959</v>
      </c>
      <c r="C628">
        <v>7458</v>
      </c>
      <c r="D628">
        <v>75.46</v>
      </c>
      <c r="E628">
        <v>79.03</v>
      </c>
      <c r="F628">
        <v>20.56</v>
      </c>
      <c r="G628">
        <v>59.98</v>
      </c>
      <c r="H628">
        <v>30.031</v>
      </c>
    </row>
    <row r="629" spans="2:8" ht="12.75">
      <c r="B629">
        <v>52.059</v>
      </c>
      <c r="C629">
        <v>7450</v>
      </c>
      <c r="D629">
        <v>75.33</v>
      </c>
      <c r="E629">
        <v>78.82</v>
      </c>
      <c r="F629">
        <v>20.56</v>
      </c>
      <c r="G629">
        <v>59.98</v>
      </c>
      <c r="H629">
        <v>30.031</v>
      </c>
    </row>
    <row r="630" spans="2:8" ht="12.75">
      <c r="B630">
        <v>52.159</v>
      </c>
      <c r="C630">
        <v>7452</v>
      </c>
      <c r="D630">
        <v>75.3</v>
      </c>
      <c r="E630">
        <v>78.8</v>
      </c>
      <c r="F630">
        <v>20.56</v>
      </c>
      <c r="G630">
        <v>59.98</v>
      </c>
      <c r="H630">
        <v>30.031</v>
      </c>
    </row>
    <row r="631" spans="2:8" ht="12.75">
      <c r="B631">
        <v>52.259</v>
      </c>
      <c r="C631">
        <v>7451</v>
      </c>
      <c r="D631">
        <v>75.38</v>
      </c>
      <c r="E631">
        <v>78.87</v>
      </c>
      <c r="F631">
        <v>20.56</v>
      </c>
      <c r="G631">
        <v>59.98</v>
      </c>
      <c r="H631">
        <v>30.031</v>
      </c>
    </row>
    <row r="632" spans="2:8" ht="12.75">
      <c r="B632">
        <v>52.359</v>
      </c>
      <c r="C632">
        <v>7458</v>
      </c>
      <c r="D632">
        <v>75.2</v>
      </c>
      <c r="E632">
        <v>78.75</v>
      </c>
      <c r="F632">
        <v>20.56</v>
      </c>
      <c r="G632">
        <v>59.98</v>
      </c>
      <c r="H632">
        <v>30.031</v>
      </c>
    </row>
    <row r="633" spans="2:8" ht="12.75">
      <c r="B633">
        <v>52.459</v>
      </c>
      <c r="C633">
        <v>7464</v>
      </c>
      <c r="D633">
        <v>75.42</v>
      </c>
      <c r="E633">
        <v>79.06</v>
      </c>
      <c r="F633">
        <v>20.56</v>
      </c>
      <c r="G633">
        <v>59.98</v>
      </c>
      <c r="H633">
        <v>30.031</v>
      </c>
    </row>
    <row r="634" spans="2:8" ht="12.75">
      <c r="B634">
        <v>52.559</v>
      </c>
      <c r="C634">
        <v>7465</v>
      </c>
      <c r="D634">
        <v>75.35</v>
      </c>
      <c r="E634">
        <v>79</v>
      </c>
      <c r="F634">
        <v>20.56</v>
      </c>
      <c r="G634">
        <v>59.98</v>
      </c>
      <c r="H634">
        <v>30.031</v>
      </c>
    </row>
    <row r="635" spans="2:8" ht="12.75">
      <c r="B635">
        <v>52.659</v>
      </c>
      <c r="C635">
        <v>7469</v>
      </c>
      <c r="D635">
        <v>75.46</v>
      </c>
      <c r="E635">
        <v>79.15</v>
      </c>
      <c r="F635">
        <v>20.56</v>
      </c>
      <c r="G635">
        <v>59.98</v>
      </c>
      <c r="H635">
        <v>30.031</v>
      </c>
    </row>
    <row r="636" spans="2:8" ht="12.75">
      <c r="B636">
        <v>52.759</v>
      </c>
      <c r="C636">
        <v>7466</v>
      </c>
      <c r="D636">
        <v>75.57</v>
      </c>
      <c r="E636">
        <v>79.24</v>
      </c>
      <c r="F636">
        <v>20.56</v>
      </c>
      <c r="G636">
        <v>59.98</v>
      </c>
      <c r="H636">
        <v>30.03</v>
      </c>
    </row>
    <row r="637" spans="2:8" ht="12.75">
      <c r="B637">
        <v>52.859</v>
      </c>
      <c r="C637">
        <v>7470</v>
      </c>
      <c r="D637">
        <v>75.47</v>
      </c>
      <c r="E637">
        <v>79.18</v>
      </c>
      <c r="F637">
        <v>20.56</v>
      </c>
      <c r="G637">
        <v>59.98</v>
      </c>
      <c r="H637">
        <v>30.03</v>
      </c>
    </row>
    <row r="638" spans="2:8" ht="12.75">
      <c r="B638">
        <v>52.959</v>
      </c>
      <c r="C638">
        <v>7473</v>
      </c>
      <c r="D638">
        <v>75.72</v>
      </c>
      <c r="E638">
        <v>79.47</v>
      </c>
      <c r="F638">
        <v>20.56</v>
      </c>
      <c r="G638">
        <v>59.98</v>
      </c>
      <c r="H638">
        <v>30.03</v>
      </c>
    </row>
    <row r="639" spans="2:8" ht="12.75">
      <c r="B639">
        <v>53.059</v>
      </c>
      <c r="C639">
        <v>7475</v>
      </c>
      <c r="D639">
        <v>75.6</v>
      </c>
      <c r="E639">
        <v>79.36</v>
      </c>
      <c r="F639">
        <v>20.56</v>
      </c>
      <c r="G639">
        <v>59.98</v>
      </c>
      <c r="H639">
        <v>30.031</v>
      </c>
    </row>
    <row r="640" spans="2:8" ht="12.75">
      <c r="B640">
        <v>53.159</v>
      </c>
      <c r="C640">
        <v>7479</v>
      </c>
      <c r="D640">
        <v>75.73</v>
      </c>
      <c r="E640">
        <v>79.53</v>
      </c>
      <c r="F640">
        <v>20.56</v>
      </c>
      <c r="G640">
        <v>59.98</v>
      </c>
      <c r="H640">
        <v>30.031</v>
      </c>
    </row>
    <row r="641" spans="2:8" ht="12.75">
      <c r="B641">
        <v>53.259</v>
      </c>
      <c r="C641">
        <v>7473</v>
      </c>
      <c r="D641">
        <v>75.7</v>
      </c>
      <c r="E641">
        <v>79.44</v>
      </c>
      <c r="F641">
        <v>20.56</v>
      </c>
      <c r="G641">
        <v>59.98</v>
      </c>
      <c r="H641">
        <v>30.031</v>
      </c>
    </row>
    <row r="642" spans="2:8" ht="12.75">
      <c r="B642">
        <v>53.359</v>
      </c>
      <c r="C642">
        <v>7472</v>
      </c>
      <c r="D642">
        <v>75.57</v>
      </c>
      <c r="E642">
        <v>79.29</v>
      </c>
      <c r="F642">
        <v>20.56</v>
      </c>
      <c r="G642">
        <v>59.98</v>
      </c>
      <c r="H642">
        <v>30.031</v>
      </c>
    </row>
    <row r="643" spans="2:8" ht="12.75">
      <c r="B643">
        <v>53.459</v>
      </c>
      <c r="C643">
        <v>7465</v>
      </c>
      <c r="D643">
        <v>75.69</v>
      </c>
      <c r="E643">
        <v>79.35</v>
      </c>
      <c r="F643">
        <v>20.56</v>
      </c>
      <c r="G643">
        <v>59.98</v>
      </c>
      <c r="H643">
        <v>30.031</v>
      </c>
    </row>
    <row r="644" spans="2:8" ht="12.75">
      <c r="B644">
        <v>53.559</v>
      </c>
      <c r="C644">
        <v>7461</v>
      </c>
      <c r="D644">
        <v>75.5</v>
      </c>
      <c r="E644">
        <v>79.11</v>
      </c>
      <c r="F644">
        <v>20.56</v>
      </c>
      <c r="G644">
        <v>59.98</v>
      </c>
      <c r="H644">
        <v>30.031</v>
      </c>
    </row>
    <row r="645" spans="2:8" ht="12.75">
      <c r="B645">
        <v>53.659</v>
      </c>
      <c r="C645">
        <v>7461</v>
      </c>
      <c r="D645">
        <v>75.54</v>
      </c>
      <c r="E645">
        <v>79.15</v>
      </c>
      <c r="F645">
        <v>20.56</v>
      </c>
      <c r="G645">
        <v>59.98</v>
      </c>
      <c r="H645">
        <v>30.031</v>
      </c>
    </row>
    <row r="646" spans="2:8" ht="12.75">
      <c r="B646">
        <v>53.759</v>
      </c>
      <c r="C646">
        <v>7461</v>
      </c>
      <c r="D646">
        <v>75.4</v>
      </c>
      <c r="E646">
        <v>79</v>
      </c>
      <c r="F646">
        <v>20.56</v>
      </c>
      <c r="G646">
        <v>59.98</v>
      </c>
      <c r="H646">
        <v>30.031</v>
      </c>
    </row>
    <row r="647" spans="2:8" ht="12.75">
      <c r="B647">
        <v>53.861</v>
      </c>
      <c r="C647">
        <v>7464</v>
      </c>
      <c r="D647">
        <v>75.34</v>
      </c>
      <c r="E647">
        <v>78.98</v>
      </c>
      <c r="F647">
        <v>20.56</v>
      </c>
      <c r="G647">
        <v>59.98</v>
      </c>
      <c r="H647">
        <v>30.031</v>
      </c>
    </row>
    <row r="648" spans="2:8" ht="12.75">
      <c r="B648">
        <v>53.961</v>
      </c>
      <c r="C648">
        <v>7466</v>
      </c>
      <c r="D648">
        <v>75.24</v>
      </c>
      <c r="E648">
        <v>78.89</v>
      </c>
      <c r="F648">
        <v>20.56</v>
      </c>
      <c r="G648">
        <v>59.98</v>
      </c>
      <c r="H648">
        <v>30.031</v>
      </c>
    </row>
    <row r="649" spans="2:8" ht="12.75">
      <c r="B649">
        <v>54.062</v>
      </c>
      <c r="C649">
        <v>7470</v>
      </c>
      <c r="D649">
        <v>75.23</v>
      </c>
      <c r="E649">
        <v>78.91</v>
      </c>
      <c r="F649">
        <v>20.56</v>
      </c>
      <c r="G649">
        <v>59.98</v>
      </c>
      <c r="H649">
        <v>30.031</v>
      </c>
    </row>
    <row r="650" spans="2:8" ht="12.75">
      <c r="B650">
        <v>54.163</v>
      </c>
      <c r="C650">
        <v>7470</v>
      </c>
      <c r="D650">
        <v>75.26</v>
      </c>
      <c r="E650">
        <v>78.94</v>
      </c>
      <c r="F650">
        <v>20.56</v>
      </c>
      <c r="G650">
        <v>59.98</v>
      </c>
      <c r="H650">
        <v>30.031</v>
      </c>
    </row>
    <row r="651" spans="2:8" ht="12.75">
      <c r="B651">
        <v>54.264</v>
      </c>
      <c r="C651">
        <v>7473</v>
      </c>
      <c r="D651">
        <v>75.28</v>
      </c>
      <c r="E651">
        <v>79</v>
      </c>
      <c r="F651">
        <v>20.56</v>
      </c>
      <c r="G651">
        <v>59.98</v>
      </c>
      <c r="H651">
        <v>30.031</v>
      </c>
    </row>
    <row r="652" spans="2:8" ht="12.75">
      <c r="B652">
        <v>54.364</v>
      </c>
      <c r="C652">
        <v>7471</v>
      </c>
      <c r="D652">
        <v>75.38</v>
      </c>
      <c r="E652">
        <v>79.09</v>
      </c>
      <c r="F652">
        <v>20.56</v>
      </c>
      <c r="G652">
        <v>59.98</v>
      </c>
      <c r="H652">
        <v>30.031</v>
      </c>
    </row>
    <row r="653" spans="2:8" ht="12.75">
      <c r="B653">
        <v>54.464</v>
      </c>
      <c r="C653">
        <v>7471</v>
      </c>
      <c r="D653">
        <v>75.31</v>
      </c>
      <c r="E653">
        <v>79.01</v>
      </c>
      <c r="F653">
        <v>20.56</v>
      </c>
      <c r="G653">
        <v>59.98</v>
      </c>
      <c r="H653">
        <v>30.031</v>
      </c>
    </row>
    <row r="654" spans="2:8" ht="12.75">
      <c r="B654">
        <v>54.564</v>
      </c>
      <c r="C654">
        <v>7469</v>
      </c>
      <c r="D654">
        <v>75.4</v>
      </c>
      <c r="E654">
        <v>79.09</v>
      </c>
      <c r="F654">
        <v>20.56</v>
      </c>
      <c r="G654">
        <v>59.98</v>
      </c>
      <c r="H654">
        <v>30.031</v>
      </c>
    </row>
    <row r="655" spans="2:8" ht="12.75">
      <c r="B655">
        <v>54.664</v>
      </c>
      <c r="C655">
        <v>7466</v>
      </c>
      <c r="D655">
        <v>75.31</v>
      </c>
      <c r="E655">
        <v>78.96</v>
      </c>
      <c r="F655">
        <v>20.56</v>
      </c>
      <c r="G655">
        <v>59.98</v>
      </c>
      <c r="H655">
        <v>30.031</v>
      </c>
    </row>
    <row r="656" spans="2:8" ht="12.75">
      <c r="B656">
        <v>54.765</v>
      </c>
      <c r="C656">
        <v>7465</v>
      </c>
      <c r="D656">
        <v>75.41</v>
      </c>
      <c r="E656">
        <v>79.05</v>
      </c>
      <c r="F656">
        <v>20.56</v>
      </c>
      <c r="G656">
        <v>59.98</v>
      </c>
      <c r="H656">
        <v>30.032</v>
      </c>
    </row>
    <row r="657" spans="2:8" ht="12.75">
      <c r="B657">
        <v>54.865</v>
      </c>
      <c r="C657">
        <v>7461</v>
      </c>
      <c r="D657">
        <v>75.4</v>
      </c>
      <c r="E657">
        <v>79</v>
      </c>
      <c r="F657">
        <v>20.56</v>
      </c>
      <c r="G657">
        <v>59.98</v>
      </c>
      <c r="H657">
        <v>30.032</v>
      </c>
    </row>
    <row r="658" spans="2:8" ht="12.75">
      <c r="B658">
        <v>54.965</v>
      </c>
      <c r="C658">
        <v>7458</v>
      </c>
      <c r="D658">
        <v>75.5</v>
      </c>
      <c r="E658">
        <v>79.08</v>
      </c>
      <c r="F658">
        <v>20.56</v>
      </c>
      <c r="G658">
        <v>59.98</v>
      </c>
      <c r="H658">
        <v>30.032</v>
      </c>
    </row>
    <row r="659" spans="2:8" ht="12.75">
      <c r="B659">
        <v>55.065</v>
      </c>
      <c r="C659">
        <v>7452</v>
      </c>
      <c r="D659">
        <v>75.57</v>
      </c>
      <c r="E659">
        <v>79.09</v>
      </c>
      <c r="F659">
        <v>20.56</v>
      </c>
      <c r="G659">
        <v>59.98</v>
      </c>
      <c r="H659">
        <v>30.032</v>
      </c>
    </row>
    <row r="660" spans="2:8" ht="12.75">
      <c r="B660">
        <v>55.165</v>
      </c>
      <c r="C660">
        <v>7450</v>
      </c>
      <c r="D660">
        <v>75.56</v>
      </c>
      <c r="E660">
        <v>79.05</v>
      </c>
      <c r="F660">
        <v>20.56</v>
      </c>
      <c r="G660">
        <v>59.98</v>
      </c>
      <c r="H660">
        <v>30.031</v>
      </c>
    </row>
    <row r="661" spans="2:8" ht="12.75">
      <c r="B661">
        <v>55.265</v>
      </c>
      <c r="C661">
        <v>7447</v>
      </c>
      <c r="D661">
        <v>75.59</v>
      </c>
      <c r="E661">
        <v>79.05</v>
      </c>
      <c r="F661">
        <v>20.56</v>
      </c>
      <c r="G661">
        <v>59.98</v>
      </c>
      <c r="H661">
        <v>30.031</v>
      </c>
    </row>
    <row r="662" spans="2:8" ht="12.75">
      <c r="B662">
        <v>55.365</v>
      </c>
      <c r="C662">
        <v>7450</v>
      </c>
      <c r="D662">
        <v>75.41</v>
      </c>
      <c r="E662">
        <v>78.89</v>
      </c>
      <c r="F662">
        <v>20.56</v>
      </c>
      <c r="G662">
        <v>59.98</v>
      </c>
      <c r="H662">
        <v>30.031</v>
      </c>
    </row>
    <row r="663" spans="2:8" ht="12.75">
      <c r="B663">
        <v>55.465</v>
      </c>
      <c r="C663">
        <v>7454</v>
      </c>
      <c r="D663">
        <v>75.48</v>
      </c>
      <c r="E663">
        <v>79.01</v>
      </c>
      <c r="F663">
        <v>20.56</v>
      </c>
      <c r="G663">
        <v>59.98</v>
      </c>
      <c r="H663">
        <v>30.031</v>
      </c>
    </row>
    <row r="664" spans="2:8" ht="12.75">
      <c r="B664">
        <v>55.565</v>
      </c>
      <c r="C664">
        <v>7456</v>
      </c>
      <c r="D664">
        <v>75.39</v>
      </c>
      <c r="E664">
        <v>78.93</v>
      </c>
      <c r="F664">
        <v>20.56</v>
      </c>
      <c r="G664">
        <v>59.98</v>
      </c>
      <c r="H664">
        <v>30.031</v>
      </c>
    </row>
    <row r="665" spans="2:8" ht="12.75">
      <c r="B665">
        <v>55.665</v>
      </c>
      <c r="C665">
        <v>7457</v>
      </c>
      <c r="D665">
        <v>75.36</v>
      </c>
      <c r="E665">
        <v>78.91</v>
      </c>
      <c r="F665">
        <v>20.56</v>
      </c>
      <c r="G665">
        <v>59.98</v>
      </c>
      <c r="H665">
        <v>30.031</v>
      </c>
    </row>
    <row r="666" spans="2:8" ht="12.75">
      <c r="B666">
        <v>55.765</v>
      </c>
      <c r="C666">
        <v>7452</v>
      </c>
      <c r="D666">
        <v>75.31</v>
      </c>
      <c r="E666">
        <v>78.81</v>
      </c>
      <c r="F666">
        <v>20.56</v>
      </c>
      <c r="G666">
        <v>59.98</v>
      </c>
      <c r="H666">
        <v>30.031</v>
      </c>
    </row>
    <row r="667" spans="2:8" ht="12.75">
      <c r="B667">
        <v>55.865</v>
      </c>
      <c r="C667">
        <v>7447</v>
      </c>
      <c r="D667">
        <v>75.17</v>
      </c>
      <c r="E667">
        <v>78.61</v>
      </c>
      <c r="F667">
        <v>20.56</v>
      </c>
      <c r="G667">
        <v>59.98</v>
      </c>
      <c r="H667">
        <v>30.032</v>
      </c>
    </row>
    <row r="668" spans="2:8" ht="12.75">
      <c r="B668">
        <v>55.965</v>
      </c>
      <c r="C668">
        <v>7443</v>
      </c>
      <c r="D668">
        <v>75.18</v>
      </c>
      <c r="E668">
        <v>78.58</v>
      </c>
      <c r="F668">
        <v>20.56</v>
      </c>
      <c r="G668">
        <v>59.98</v>
      </c>
      <c r="H668">
        <v>30.032</v>
      </c>
    </row>
    <row r="669" spans="2:8" ht="12.75">
      <c r="B669">
        <v>56.065</v>
      </c>
      <c r="C669">
        <v>7440</v>
      </c>
      <c r="D669">
        <v>75.18</v>
      </c>
      <c r="E669">
        <v>78.55</v>
      </c>
      <c r="F669">
        <v>20.56</v>
      </c>
      <c r="G669">
        <v>59.98</v>
      </c>
      <c r="H669">
        <v>30.032</v>
      </c>
    </row>
    <row r="670" spans="2:8" ht="12.75">
      <c r="B670">
        <v>56.166</v>
      </c>
      <c r="C670">
        <v>7440</v>
      </c>
      <c r="D670">
        <v>75.17</v>
      </c>
      <c r="E670">
        <v>78.54</v>
      </c>
      <c r="F670">
        <v>20.56</v>
      </c>
      <c r="G670">
        <v>59.98</v>
      </c>
      <c r="H670">
        <v>30.032</v>
      </c>
    </row>
    <row r="671" spans="2:8" ht="12.75">
      <c r="B671">
        <v>56.266</v>
      </c>
      <c r="C671">
        <v>7441</v>
      </c>
      <c r="D671">
        <v>75.12</v>
      </c>
      <c r="E671">
        <v>78.5</v>
      </c>
      <c r="F671">
        <v>20.56</v>
      </c>
      <c r="G671">
        <v>59.98</v>
      </c>
      <c r="H671">
        <v>30.032</v>
      </c>
    </row>
    <row r="672" spans="2:8" ht="12.75">
      <c r="B672">
        <v>56.367</v>
      </c>
      <c r="C672">
        <v>7444</v>
      </c>
      <c r="D672">
        <v>75.04</v>
      </c>
      <c r="E672">
        <v>78.44</v>
      </c>
      <c r="F672">
        <v>20.56</v>
      </c>
      <c r="G672">
        <v>59.98</v>
      </c>
      <c r="H672">
        <v>30.032</v>
      </c>
    </row>
    <row r="673" spans="2:8" ht="12.75">
      <c r="B673">
        <v>56.467</v>
      </c>
      <c r="C673">
        <v>7447</v>
      </c>
      <c r="D673">
        <v>75.07</v>
      </c>
      <c r="E673">
        <v>78.51</v>
      </c>
      <c r="F673">
        <v>20.56</v>
      </c>
      <c r="G673">
        <v>59.98</v>
      </c>
      <c r="H673">
        <v>30.032</v>
      </c>
    </row>
    <row r="674" spans="2:8" ht="12.75">
      <c r="B674">
        <v>56.567</v>
      </c>
      <c r="C674">
        <v>7449</v>
      </c>
      <c r="D674">
        <v>75.16</v>
      </c>
      <c r="E674">
        <v>78.62</v>
      </c>
      <c r="F674">
        <v>20.56</v>
      </c>
      <c r="G674">
        <v>59.98</v>
      </c>
      <c r="H674">
        <v>30.031</v>
      </c>
    </row>
    <row r="675" spans="2:8" ht="12.75">
      <c r="B675">
        <v>56.677</v>
      </c>
      <c r="C675">
        <v>7453</v>
      </c>
      <c r="D675">
        <v>75.33</v>
      </c>
      <c r="E675">
        <v>78.85</v>
      </c>
      <c r="F675">
        <v>20.56</v>
      </c>
      <c r="G675">
        <v>59.98</v>
      </c>
      <c r="H675">
        <v>30.031</v>
      </c>
    </row>
    <row r="676" spans="2:8" ht="12.75">
      <c r="B676">
        <v>56.777</v>
      </c>
      <c r="C676">
        <v>7455</v>
      </c>
      <c r="D676">
        <v>75.49</v>
      </c>
      <c r="E676">
        <v>79.03</v>
      </c>
      <c r="F676">
        <v>20.56</v>
      </c>
      <c r="G676">
        <v>59.98</v>
      </c>
      <c r="H676">
        <v>30.031</v>
      </c>
    </row>
    <row r="677" spans="2:8" ht="12.75">
      <c r="B677">
        <v>56.877</v>
      </c>
      <c r="C677">
        <v>7456</v>
      </c>
      <c r="D677">
        <v>75.48</v>
      </c>
      <c r="E677">
        <v>79.04</v>
      </c>
      <c r="F677">
        <v>20.56</v>
      </c>
      <c r="G677">
        <v>59.98</v>
      </c>
      <c r="H677">
        <v>30.031</v>
      </c>
    </row>
    <row r="678" spans="2:8" ht="12.75">
      <c r="B678">
        <v>56.977</v>
      </c>
      <c r="C678">
        <v>7457</v>
      </c>
      <c r="D678">
        <v>75.51</v>
      </c>
      <c r="E678">
        <v>79.08</v>
      </c>
      <c r="F678">
        <v>20.56</v>
      </c>
      <c r="G678">
        <v>59.98</v>
      </c>
      <c r="H678">
        <v>30.031</v>
      </c>
    </row>
    <row r="679" spans="2:8" ht="12.75">
      <c r="B679">
        <v>57.077</v>
      </c>
      <c r="C679">
        <v>7458</v>
      </c>
      <c r="D679">
        <v>75.42</v>
      </c>
      <c r="E679">
        <v>79</v>
      </c>
      <c r="F679">
        <v>20.56</v>
      </c>
      <c r="G679">
        <v>59.98</v>
      </c>
      <c r="H679">
        <v>30.031</v>
      </c>
    </row>
    <row r="680" spans="2:8" ht="12.75">
      <c r="B680">
        <v>57.177</v>
      </c>
      <c r="C680">
        <v>7461</v>
      </c>
      <c r="D680">
        <v>75.36</v>
      </c>
      <c r="E680">
        <v>78.95</v>
      </c>
      <c r="F680">
        <v>20.56</v>
      </c>
      <c r="G680">
        <v>59.98</v>
      </c>
      <c r="H680">
        <v>30.031</v>
      </c>
    </row>
    <row r="681" spans="2:8" ht="12.75">
      <c r="B681">
        <v>57.277</v>
      </c>
      <c r="C681">
        <v>7464</v>
      </c>
      <c r="D681">
        <v>75.28</v>
      </c>
      <c r="E681">
        <v>78.91</v>
      </c>
      <c r="F681">
        <v>20.56</v>
      </c>
      <c r="G681">
        <v>59.98</v>
      </c>
      <c r="H681">
        <v>30.031</v>
      </c>
    </row>
    <row r="682" spans="2:8" ht="12.75">
      <c r="B682">
        <v>57.378</v>
      </c>
      <c r="C682">
        <v>7470</v>
      </c>
      <c r="D682">
        <v>75.21</v>
      </c>
      <c r="E682">
        <v>78.9</v>
      </c>
      <c r="F682">
        <v>20.56</v>
      </c>
      <c r="G682">
        <v>59.98</v>
      </c>
      <c r="H682">
        <v>30.031</v>
      </c>
    </row>
    <row r="683" spans="2:8" ht="12.75">
      <c r="B683">
        <v>57.478</v>
      </c>
      <c r="C683">
        <v>7471</v>
      </c>
      <c r="D683">
        <v>75.16</v>
      </c>
      <c r="E683">
        <v>78.86</v>
      </c>
      <c r="F683">
        <v>20.56</v>
      </c>
      <c r="G683">
        <v>59.98</v>
      </c>
      <c r="H683">
        <v>30.031</v>
      </c>
    </row>
    <row r="684" spans="2:8" ht="12.75">
      <c r="B684">
        <v>57.619</v>
      </c>
      <c r="C684">
        <v>7471</v>
      </c>
      <c r="D684">
        <v>75.07</v>
      </c>
      <c r="E684">
        <v>78.76</v>
      </c>
      <c r="F684">
        <v>20.56</v>
      </c>
      <c r="G684">
        <v>59.98</v>
      </c>
      <c r="H684">
        <v>30.031</v>
      </c>
    </row>
    <row r="685" spans="2:8" ht="12.75">
      <c r="B685">
        <v>57.719</v>
      </c>
      <c r="C685">
        <v>7466</v>
      </c>
      <c r="D685">
        <v>75.12</v>
      </c>
      <c r="E685">
        <v>78.75</v>
      </c>
      <c r="F685">
        <v>20.56</v>
      </c>
      <c r="G685">
        <v>59.98</v>
      </c>
      <c r="H685">
        <v>30.031</v>
      </c>
    </row>
    <row r="686" spans="2:8" ht="12.75">
      <c r="B686">
        <v>57.819</v>
      </c>
      <c r="C686">
        <v>7468</v>
      </c>
      <c r="D686">
        <v>75.2</v>
      </c>
      <c r="E686">
        <v>78.86</v>
      </c>
      <c r="F686">
        <v>20.56</v>
      </c>
      <c r="G686">
        <v>59.98</v>
      </c>
      <c r="H686">
        <v>30.031</v>
      </c>
    </row>
    <row r="687" spans="2:8" ht="12.75">
      <c r="B687">
        <v>57.919</v>
      </c>
      <c r="C687">
        <v>7468</v>
      </c>
      <c r="D687">
        <v>75.57</v>
      </c>
      <c r="E687">
        <v>79.25</v>
      </c>
      <c r="F687">
        <v>20.56</v>
      </c>
      <c r="G687">
        <v>59.98</v>
      </c>
      <c r="H687">
        <v>30.031</v>
      </c>
    </row>
    <row r="688" spans="2:8" ht="12.75">
      <c r="B688">
        <v>58.094</v>
      </c>
      <c r="C688">
        <v>7470</v>
      </c>
      <c r="D688">
        <v>75.7</v>
      </c>
      <c r="E688">
        <v>79.41</v>
      </c>
      <c r="F688">
        <v>20.56</v>
      </c>
      <c r="G688">
        <v>59.98</v>
      </c>
      <c r="H688">
        <v>30.031</v>
      </c>
    </row>
    <row r="689" spans="2:8" ht="12.75">
      <c r="B689">
        <v>58.194</v>
      </c>
      <c r="C689">
        <v>7464</v>
      </c>
      <c r="D689">
        <v>75.6</v>
      </c>
      <c r="E689">
        <v>79.24</v>
      </c>
      <c r="F689">
        <v>20.56</v>
      </c>
      <c r="G689">
        <v>59.98</v>
      </c>
      <c r="H689">
        <v>30.031</v>
      </c>
    </row>
    <row r="690" spans="2:8" ht="12.75">
      <c r="B690">
        <v>58.294</v>
      </c>
      <c r="C690">
        <v>7461</v>
      </c>
      <c r="D690">
        <v>75.37</v>
      </c>
      <c r="E690">
        <v>78.97</v>
      </c>
      <c r="F690">
        <v>20.56</v>
      </c>
      <c r="G690">
        <v>59.98</v>
      </c>
      <c r="H690">
        <v>30.031</v>
      </c>
    </row>
    <row r="691" spans="2:8" ht="12.75">
      <c r="B691">
        <v>58.394</v>
      </c>
      <c r="C691">
        <v>7458</v>
      </c>
      <c r="D691">
        <v>75.32</v>
      </c>
      <c r="E691">
        <v>78.89</v>
      </c>
      <c r="F691">
        <v>20.56</v>
      </c>
      <c r="G691">
        <v>59.98</v>
      </c>
      <c r="H691">
        <v>30.031</v>
      </c>
    </row>
    <row r="692" spans="2:8" ht="12.75">
      <c r="B692">
        <v>58.494</v>
      </c>
      <c r="C692">
        <v>7462</v>
      </c>
      <c r="D692">
        <v>75.2</v>
      </c>
      <c r="E692">
        <v>78.81</v>
      </c>
      <c r="F692">
        <v>20.56</v>
      </c>
      <c r="G692">
        <v>59.98</v>
      </c>
      <c r="H692">
        <v>30.031</v>
      </c>
    </row>
    <row r="693" spans="2:8" ht="12.75">
      <c r="B693">
        <v>58.594</v>
      </c>
      <c r="C693">
        <v>7466</v>
      </c>
      <c r="D693">
        <v>75.33</v>
      </c>
      <c r="E693">
        <v>78.98</v>
      </c>
      <c r="F693">
        <v>20.56</v>
      </c>
      <c r="G693">
        <v>59.98</v>
      </c>
      <c r="H693">
        <v>30.031</v>
      </c>
    </row>
    <row r="694" spans="2:8" ht="12.75">
      <c r="B694">
        <v>58.694</v>
      </c>
      <c r="C694">
        <v>7468</v>
      </c>
      <c r="D694">
        <v>75.16</v>
      </c>
      <c r="E694">
        <v>78.82</v>
      </c>
      <c r="F694">
        <v>20.56</v>
      </c>
      <c r="G694">
        <v>59.98</v>
      </c>
      <c r="H694">
        <v>30.031</v>
      </c>
    </row>
    <row r="695" spans="2:8" ht="12.75">
      <c r="B695">
        <v>58.794</v>
      </c>
      <c r="C695">
        <v>7471</v>
      </c>
      <c r="D695">
        <v>75.18</v>
      </c>
      <c r="E695">
        <v>78.87</v>
      </c>
      <c r="F695">
        <v>20.56</v>
      </c>
      <c r="G695">
        <v>59.98</v>
      </c>
      <c r="H695">
        <v>30.031</v>
      </c>
    </row>
    <row r="696" spans="2:8" ht="12.75">
      <c r="B696">
        <v>58.894</v>
      </c>
      <c r="C696">
        <v>7468</v>
      </c>
      <c r="D696">
        <v>75.09</v>
      </c>
      <c r="E696">
        <v>78.75</v>
      </c>
      <c r="F696">
        <v>20.56</v>
      </c>
      <c r="G696">
        <v>59.98</v>
      </c>
      <c r="H696">
        <v>30.031</v>
      </c>
    </row>
    <row r="697" spans="2:8" ht="12.75">
      <c r="B697">
        <v>58.994</v>
      </c>
      <c r="C697">
        <v>7472</v>
      </c>
      <c r="D697">
        <v>75.02</v>
      </c>
      <c r="E697">
        <v>78.72</v>
      </c>
      <c r="F697">
        <v>20.56</v>
      </c>
      <c r="G697">
        <v>59.98</v>
      </c>
      <c r="H697">
        <v>30.031</v>
      </c>
    </row>
    <row r="698" spans="2:8" ht="12.75">
      <c r="B698">
        <v>59.094</v>
      </c>
      <c r="C698">
        <v>7472</v>
      </c>
      <c r="D698">
        <v>75.2</v>
      </c>
      <c r="E698">
        <v>78.91</v>
      </c>
      <c r="F698">
        <v>20.56</v>
      </c>
      <c r="G698">
        <v>59.98</v>
      </c>
      <c r="H698">
        <v>30.031</v>
      </c>
    </row>
    <row r="699" spans="2:8" ht="12.75">
      <c r="B699">
        <v>59.194</v>
      </c>
      <c r="C699">
        <v>7474</v>
      </c>
      <c r="D699">
        <v>75.19</v>
      </c>
      <c r="E699">
        <v>78.92</v>
      </c>
      <c r="F699">
        <v>20.56</v>
      </c>
      <c r="G699">
        <v>59.98</v>
      </c>
      <c r="H699">
        <v>30.031</v>
      </c>
    </row>
    <row r="700" spans="2:8" ht="12.75">
      <c r="B700">
        <v>59.294</v>
      </c>
      <c r="C700">
        <v>7474</v>
      </c>
      <c r="D700">
        <v>75.49</v>
      </c>
      <c r="E700">
        <v>79.24</v>
      </c>
      <c r="F700">
        <v>20.56</v>
      </c>
      <c r="G700">
        <v>59.98</v>
      </c>
      <c r="H700">
        <v>30.031</v>
      </c>
    </row>
    <row r="701" spans="2:8" ht="12.75">
      <c r="B701">
        <v>59.394</v>
      </c>
      <c r="C701">
        <v>7471</v>
      </c>
      <c r="D701">
        <v>75.51</v>
      </c>
      <c r="E701">
        <v>79.22</v>
      </c>
      <c r="F701">
        <v>20.56</v>
      </c>
      <c r="G701">
        <v>59.98</v>
      </c>
      <c r="H701">
        <v>30.031</v>
      </c>
    </row>
    <row r="702" spans="2:8" ht="12.75">
      <c r="B702">
        <v>59.494</v>
      </c>
      <c r="C702">
        <v>7472</v>
      </c>
      <c r="D702">
        <v>75.59</v>
      </c>
      <c r="E702">
        <v>79.32</v>
      </c>
      <c r="F702">
        <v>20.56</v>
      </c>
      <c r="G702">
        <v>59.98</v>
      </c>
      <c r="H702">
        <v>30.031</v>
      </c>
    </row>
    <row r="703" spans="2:8" ht="12.75">
      <c r="B703">
        <v>59.594</v>
      </c>
      <c r="C703">
        <v>7471</v>
      </c>
      <c r="D703">
        <v>75.57</v>
      </c>
      <c r="E703">
        <v>79.28</v>
      </c>
      <c r="F703">
        <v>20.56</v>
      </c>
      <c r="G703">
        <v>59.98</v>
      </c>
      <c r="H703">
        <v>30.031</v>
      </c>
    </row>
    <row r="704" spans="2:8" ht="12.75">
      <c r="B704">
        <v>59.694</v>
      </c>
      <c r="C704">
        <v>7477</v>
      </c>
      <c r="D704">
        <v>75.42</v>
      </c>
      <c r="E704">
        <v>79.19</v>
      </c>
      <c r="F704">
        <v>20.56</v>
      </c>
      <c r="G704">
        <v>59.98</v>
      </c>
      <c r="H704">
        <v>30.031</v>
      </c>
    </row>
    <row r="705" spans="2:8" ht="12.75">
      <c r="B705">
        <v>59.794</v>
      </c>
      <c r="C705">
        <v>7480</v>
      </c>
      <c r="D705">
        <v>75.49</v>
      </c>
      <c r="E705">
        <v>79.3</v>
      </c>
      <c r="F705">
        <v>20.56</v>
      </c>
      <c r="G705">
        <v>59.98</v>
      </c>
      <c r="H705">
        <v>30.031</v>
      </c>
    </row>
    <row r="706" spans="2:8" ht="12.75">
      <c r="B706">
        <v>59.894</v>
      </c>
      <c r="C706">
        <v>7482</v>
      </c>
      <c r="D706">
        <v>75.32</v>
      </c>
      <c r="E706">
        <v>79.13</v>
      </c>
      <c r="F706">
        <v>20.56</v>
      </c>
      <c r="G706">
        <v>59.98</v>
      </c>
      <c r="H706">
        <v>30.031</v>
      </c>
    </row>
    <row r="707" spans="2:8" ht="12.75">
      <c r="B707">
        <v>59.994</v>
      </c>
      <c r="C707">
        <v>7482</v>
      </c>
      <c r="D707">
        <v>75.33</v>
      </c>
      <c r="E707">
        <v>79.15</v>
      </c>
      <c r="F707">
        <v>20.56</v>
      </c>
      <c r="G707">
        <v>59.98</v>
      </c>
      <c r="H707">
        <v>30.031</v>
      </c>
    </row>
    <row r="708" spans="2:8" ht="12.75">
      <c r="B708">
        <v>60.094</v>
      </c>
      <c r="C708">
        <v>7478</v>
      </c>
      <c r="D708">
        <v>75.22</v>
      </c>
      <c r="E708">
        <v>78.99</v>
      </c>
      <c r="F708">
        <v>20.56</v>
      </c>
      <c r="G708">
        <v>59.98</v>
      </c>
      <c r="H708">
        <v>30.031</v>
      </c>
    </row>
    <row r="709" spans="2:8" ht="12.75">
      <c r="B709">
        <v>60.194</v>
      </c>
      <c r="C709">
        <v>7475</v>
      </c>
      <c r="D709">
        <v>75.17</v>
      </c>
      <c r="E709">
        <v>78.9</v>
      </c>
      <c r="F709">
        <v>20.56</v>
      </c>
      <c r="G709">
        <v>59.98</v>
      </c>
      <c r="H709">
        <v>30.031</v>
      </c>
    </row>
    <row r="710" spans="2:8" ht="12.75">
      <c r="B710">
        <v>60.294</v>
      </c>
      <c r="C710">
        <v>7469</v>
      </c>
      <c r="D710">
        <v>75.23</v>
      </c>
      <c r="E710">
        <v>78.9</v>
      </c>
      <c r="F710">
        <v>20.56</v>
      </c>
      <c r="G710">
        <v>59.98</v>
      </c>
      <c r="H710">
        <v>30.031</v>
      </c>
    </row>
    <row r="711" spans="2:8" ht="12.75">
      <c r="B711">
        <v>60.394</v>
      </c>
      <c r="C711">
        <v>7462</v>
      </c>
      <c r="D711">
        <v>75.23</v>
      </c>
      <c r="E711">
        <v>78.83</v>
      </c>
      <c r="F711">
        <v>20.56</v>
      </c>
      <c r="G711">
        <v>59.98</v>
      </c>
      <c r="H711">
        <v>30.031</v>
      </c>
    </row>
    <row r="712" spans="2:8" ht="12.75">
      <c r="B712">
        <v>60.494</v>
      </c>
      <c r="C712">
        <v>7454</v>
      </c>
      <c r="D712">
        <v>75.25</v>
      </c>
      <c r="E712">
        <v>78.77</v>
      </c>
      <c r="F712">
        <v>20.56</v>
      </c>
      <c r="G712">
        <v>59.98</v>
      </c>
      <c r="H712">
        <v>30.031</v>
      </c>
    </row>
    <row r="713" spans="2:8" ht="12.75">
      <c r="B713">
        <v>60.594</v>
      </c>
      <c r="C713">
        <v>7449</v>
      </c>
      <c r="D713">
        <v>75.26</v>
      </c>
      <c r="E713">
        <v>78.73</v>
      </c>
      <c r="F713">
        <v>20.56</v>
      </c>
      <c r="G713">
        <v>59.98</v>
      </c>
      <c r="H713">
        <v>30.031</v>
      </c>
    </row>
    <row r="714" spans="2:8" ht="12.75">
      <c r="B714">
        <v>60.694</v>
      </c>
      <c r="C714">
        <v>7444</v>
      </c>
      <c r="D714">
        <v>75.3</v>
      </c>
      <c r="E714">
        <v>78.72</v>
      </c>
      <c r="F714">
        <v>20.56</v>
      </c>
      <c r="G714">
        <v>59.98</v>
      </c>
      <c r="H714">
        <v>30.031</v>
      </c>
    </row>
    <row r="715" spans="2:8" ht="12.75">
      <c r="B715">
        <v>60.794</v>
      </c>
      <c r="C715">
        <v>7443</v>
      </c>
      <c r="D715">
        <v>75.34</v>
      </c>
      <c r="E715">
        <v>78.75</v>
      </c>
      <c r="F715">
        <v>20.56</v>
      </c>
      <c r="G715">
        <v>59.98</v>
      </c>
      <c r="H715">
        <v>30.031</v>
      </c>
    </row>
    <row r="716" spans="2:8" ht="12.75">
      <c r="B716">
        <v>60.894</v>
      </c>
      <c r="C716">
        <v>7444</v>
      </c>
      <c r="D716">
        <v>75.4</v>
      </c>
      <c r="E716">
        <v>78.82</v>
      </c>
      <c r="F716">
        <v>20.56</v>
      </c>
      <c r="G716">
        <v>59.98</v>
      </c>
      <c r="H716">
        <v>30.031</v>
      </c>
    </row>
    <row r="717" spans="2:8" ht="12.75">
      <c r="B717">
        <v>60.994</v>
      </c>
      <c r="C717">
        <v>7445</v>
      </c>
      <c r="D717">
        <v>75.36</v>
      </c>
      <c r="E717">
        <v>78.8</v>
      </c>
      <c r="F717">
        <v>20.56</v>
      </c>
      <c r="G717">
        <v>59.98</v>
      </c>
      <c r="H717">
        <v>30.031</v>
      </c>
    </row>
    <row r="718" spans="2:8" ht="12.75">
      <c r="B718">
        <v>61.094</v>
      </c>
      <c r="C718">
        <v>7448</v>
      </c>
      <c r="D718">
        <v>75.31</v>
      </c>
      <c r="E718">
        <v>78.77</v>
      </c>
      <c r="F718">
        <v>20.56</v>
      </c>
      <c r="G718">
        <v>59.98</v>
      </c>
      <c r="H718">
        <v>30.031</v>
      </c>
    </row>
    <row r="719" spans="2:8" ht="12.75">
      <c r="B719">
        <v>61.194</v>
      </c>
      <c r="C719">
        <v>7449</v>
      </c>
      <c r="D719">
        <v>75.27</v>
      </c>
      <c r="E719">
        <v>78.74</v>
      </c>
      <c r="F719">
        <v>20.56</v>
      </c>
      <c r="G719">
        <v>59.98</v>
      </c>
      <c r="H719">
        <v>30.031</v>
      </c>
    </row>
    <row r="720" spans="2:8" ht="12.75">
      <c r="B720">
        <v>61.294</v>
      </c>
      <c r="C720">
        <v>7451</v>
      </c>
      <c r="D720">
        <v>75.21</v>
      </c>
      <c r="E720">
        <v>78.69</v>
      </c>
      <c r="F720">
        <v>20.56</v>
      </c>
      <c r="G720">
        <v>59.98</v>
      </c>
      <c r="H720">
        <v>30.031</v>
      </c>
    </row>
    <row r="721" spans="2:8" ht="12.75">
      <c r="B721">
        <v>61.394</v>
      </c>
      <c r="C721">
        <v>7456</v>
      </c>
      <c r="D721">
        <v>75.17</v>
      </c>
      <c r="E721">
        <v>78.7</v>
      </c>
      <c r="F721">
        <v>20.56</v>
      </c>
      <c r="G721">
        <v>59.98</v>
      </c>
      <c r="H721">
        <v>30.031</v>
      </c>
    </row>
    <row r="722" spans="2:8" ht="12.75">
      <c r="B722">
        <v>61.494</v>
      </c>
      <c r="C722">
        <v>7463</v>
      </c>
      <c r="D722">
        <v>75.12</v>
      </c>
      <c r="E722">
        <v>78.73</v>
      </c>
      <c r="F722">
        <v>20.56</v>
      </c>
      <c r="G722">
        <v>59.98</v>
      </c>
      <c r="H722">
        <v>30.031</v>
      </c>
    </row>
    <row r="723" spans="2:8" ht="12.75">
      <c r="B723">
        <v>61.594</v>
      </c>
      <c r="C723">
        <v>7472</v>
      </c>
      <c r="D723">
        <v>75.1</v>
      </c>
      <c r="E723">
        <v>78.8</v>
      </c>
      <c r="F723">
        <v>20.56</v>
      </c>
      <c r="G723">
        <v>59.98</v>
      </c>
      <c r="H723">
        <v>30.031</v>
      </c>
    </row>
    <row r="724" spans="2:8" ht="12.75">
      <c r="B724">
        <v>61.694</v>
      </c>
      <c r="C724">
        <v>7475</v>
      </c>
      <c r="D724">
        <v>75.14</v>
      </c>
      <c r="E724">
        <v>78.87</v>
      </c>
      <c r="F724">
        <v>20.56</v>
      </c>
      <c r="G724">
        <v>59.98</v>
      </c>
      <c r="H724">
        <v>30.031</v>
      </c>
    </row>
    <row r="725" spans="2:8" ht="12.75">
      <c r="B725">
        <v>61.795</v>
      </c>
      <c r="C725">
        <v>7473</v>
      </c>
      <c r="D725">
        <v>75.16</v>
      </c>
      <c r="E725">
        <v>78.88</v>
      </c>
      <c r="F725">
        <v>20.56</v>
      </c>
      <c r="G725">
        <v>59.98</v>
      </c>
      <c r="H725">
        <v>30.031</v>
      </c>
    </row>
    <row r="726" spans="2:8" ht="12.75">
      <c r="B726">
        <v>61.895</v>
      </c>
      <c r="C726">
        <v>7467</v>
      </c>
      <c r="D726">
        <v>75.2</v>
      </c>
      <c r="E726">
        <v>78.86</v>
      </c>
      <c r="F726">
        <v>20.56</v>
      </c>
      <c r="G726">
        <v>59.98</v>
      </c>
      <c r="H726">
        <v>30.031</v>
      </c>
    </row>
    <row r="727" spans="2:8" ht="12.75">
      <c r="B727">
        <v>61.995</v>
      </c>
      <c r="C727">
        <v>7461</v>
      </c>
      <c r="D727">
        <v>75.17</v>
      </c>
      <c r="E727">
        <v>78.76</v>
      </c>
      <c r="F727">
        <v>20.56</v>
      </c>
      <c r="G727">
        <v>59.98</v>
      </c>
      <c r="H727">
        <v>30.031</v>
      </c>
    </row>
    <row r="728" spans="2:8" ht="12.75">
      <c r="B728">
        <v>62.095</v>
      </c>
      <c r="C728">
        <v>7458</v>
      </c>
      <c r="D728">
        <v>75.13</v>
      </c>
      <c r="E728">
        <v>78.68</v>
      </c>
      <c r="F728">
        <v>20.56</v>
      </c>
      <c r="G728">
        <v>59.98</v>
      </c>
      <c r="H728">
        <v>30.031</v>
      </c>
    </row>
    <row r="729" spans="2:8" ht="12.75">
      <c r="B729">
        <v>62.195</v>
      </c>
      <c r="C729">
        <v>7454</v>
      </c>
      <c r="D729">
        <v>75.05</v>
      </c>
      <c r="E729">
        <v>78.57</v>
      </c>
      <c r="F729">
        <v>20.56</v>
      </c>
      <c r="G729">
        <v>59.98</v>
      </c>
      <c r="H729">
        <v>30.031</v>
      </c>
    </row>
    <row r="730" spans="2:8" ht="12.75">
      <c r="B730">
        <v>62.295</v>
      </c>
      <c r="C730">
        <v>7452</v>
      </c>
      <c r="D730">
        <v>74.95</v>
      </c>
      <c r="E730">
        <v>78.44</v>
      </c>
      <c r="F730">
        <v>20.56</v>
      </c>
      <c r="G730">
        <v>59.98</v>
      </c>
      <c r="H730">
        <v>30.031</v>
      </c>
    </row>
    <row r="731" spans="2:8" ht="12.75">
      <c r="B731">
        <v>62.395</v>
      </c>
      <c r="C731">
        <v>7452</v>
      </c>
      <c r="D731">
        <v>74.95</v>
      </c>
      <c r="E731">
        <v>78.43</v>
      </c>
      <c r="F731">
        <v>20.56</v>
      </c>
      <c r="G731">
        <v>59.98</v>
      </c>
      <c r="H731">
        <v>30.031</v>
      </c>
    </row>
    <row r="732" spans="2:8" ht="12.75">
      <c r="B732">
        <v>62.495</v>
      </c>
      <c r="C732">
        <v>7452</v>
      </c>
      <c r="D732">
        <v>75.01</v>
      </c>
      <c r="E732">
        <v>78.5</v>
      </c>
      <c r="F732">
        <v>20.56</v>
      </c>
      <c r="G732">
        <v>59.98</v>
      </c>
      <c r="H732">
        <v>30.031</v>
      </c>
    </row>
    <row r="733" spans="2:8" ht="12.75">
      <c r="B733">
        <v>62.595</v>
      </c>
      <c r="C733">
        <v>7454</v>
      </c>
      <c r="D733">
        <v>75.11</v>
      </c>
      <c r="E733">
        <v>78.62</v>
      </c>
      <c r="F733">
        <v>20.56</v>
      </c>
      <c r="G733">
        <v>59.98</v>
      </c>
      <c r="H733">
        <v>30.031</v>
      </c>
    </row>
    <row r="734" spans="2:8" ht="12.75">
      <c r="B734">
        <v>62.695</v>
      </c>
      <c r="C734">
        <v>7455</v>
      </c>
      <c r="D734">
        <v>75.2</v>
      </c>
      <c r="E734">
        <v>78.73</v>
      </c>
      <c r="F734">
        <v>20.56</v>
      </c>
      <c r="G734">
        <v>59.98</v>
      </c>
      <c r="H734">
        <v>30.031</v>
      </c>
    </row>
    <row r="735" spans="2:8" ht="12.75">
      <c r="B735">
        <v>62.795</v>
      </c>
      <c r="C735">
        <v>7454</v>
      </c>
      <c r="D735">
        <v>75.16</v>
      </c>
      <c r="E735">
        <v>78.67</v>
      </c>
      <c r="F735">
        <v>20.56</v>
      </c>
      <c r="G735">
        <v>59.98</v>
      </c>
      <c r="H735">
        <v>30.031</v>
      </c>
    </row>
    <row r="736" spans="2:8" ht="12.75">
      <c r="B736">
        <v>62.895</v>
      </c>
      <c r="C736">
        <v>7452</v>
      </c>
      <c r="D736">
        <v>75.1</v>
      </c>
      <c r="E736">
        <v>78.59</v>
      </c>
      <c r="F736">
        <v>20.56</v>
      </c>
      <c r="G736">
        <v>59.98</v>
      </c>
      <c r="H736">
        <v>30.031</v>
      </c>
    </row>
    <row r="737" spans="2:8" ht="12.75">
      <c r="B737">
        <v>62.995</v>
      </c>
      <c r="C737">
        <v>7451</v>
      </c>
      <c r="D737">
        <v>75.1</v>
      </c>
      <c r="E737">
        <v>78.57</v>
      </c>
      <c r="F737">
        <v>20.56</v>
      </c>
      <c r="G737">
        <v>59.98</v>
      </c>
      <c r="H737">
        <v>30.031</v>
      </c>
    </row>
    <row r="738" spans="2:8" ht="12.75">
      <c r="B738">
        <v>63.095</v>
      </c>
      <c r="C738">
        <v>7451</v>
      </c>
      <c r="D738">
        <v>75.14</v>
      </c>
      <c r="E738">
        <v>78.62</v>
      </c>
      <c r="F738">
        <v>20.56</v>
      </c>
      <c r="G738">
        <v>59.98</v>
      </c>
      <c r="H738">
        <v>30.031</v>
      </c>
    </row>
    <row r="739" spans="2:8" ht="12.75">
      <c r="B739">
        <v>63.195</v>
      </c>
      <c r="C739">
        <v>7452</v>
      </c>
      <c r="D739">
        <v>75.17</v>
      </c>
      <c r="E739">
        <v>78.67</v>
      </c>
      <c r="F739">
        <v>20.56</v>
      </c>
      <c r="G739">
        <v>59.98</v>
      </c>
      <c r="H739">
        <v>30.031</v>
      </c>
    </row>
    <row r="740" spans="2:8" ht="12.75">
      <c r="B740">
        <v>63.295</v>
      </c>
      <c r="C740">
        <v>7452</v>
      </c>
      <c r="D740">
        <v>75.19</v>
      </c>
      <c r="E740">
        <v>78.68</v>
      </c>
      <c r="F740">
        <v>20.56</v>
      </c>
      <c r="G740">
        <v>59.98</v>
      </c>
      <c r="H740">
        <v>30.031</v>
      </c>
    </row>
    <row r="741" spans="2:8" ht="12.75">
      <c r="B741">
        <v>63.395</v>
      </c>
      <c r="C741">
        <v>7449</v>
      </c>
      <c r="D741">
        <v>75.16</v>
      </c>
      <c r="E741">
        <v>78.62</v>
      </c>
      <c r="F741">
        <v>20.56</v>
      </c>
      <c r="G741">
        <v>59.98</v>
      </c>
      <c r="H741">
        <v>30.031</v>
      </c>
    </row>
    <row r="742" spans="2:8" ht="12.75">
      <c r="B742">
        <v>63.495</v>
      </c>
      <c r="C742">
        <v>7446</v>
      </c>
      <c r="D742">
        <v>75.17</v>
      </c>
      <c r="E742">
        <v>78.6</v>
      </c>
      <c r="F742">
        <v>20.56</v>
      </c>
      <c r="G742">
        <v>59.98</v>
      </c>
      <c r="H742">
        <v>30.031</v>
      </c>
    </row>
    <row r="743" spans="2:8" ht="12.75">
      <c r="B743">
        <v>63.595</v>
      </c>
      <c r="C743">
        <v>7442</v>
      </c>
      <c r="D743">
        <v>75.23</v>
      </c>
      <c r="E743">
        <v>78.62</v>
      </c>
      <c r="F743">
        <v>20.56</v>
      </c>
      <c r="G743">
        <v>59.98</v>
      </c>
      <c r="H743">
        <v>30.031</v>
      </c>
    </row>
    <row r="744" spans="2:8" ht="12.75">
      <c r="B744">
        <v>63.695</v>
      </c>
      <c r="C744">
        <v>7441</v>
      </c>
      <c r="D744">
        <v>75.26</v>
      </c>
      <c r="E744">
        <v>78.64</v>
      </c>
      <c r="F744">
        <v>20.56</v>
      </c>
      <c r="G744">
        <v>59.98</v>
      </c>
      <c r="H744">
        <v>30.031</v>
      </c>
    </row>
    <row r="745" spans="2:8" ht="12.75">
      <c r="B745">
        <v>63.795</v>
      </c>
      <c r="C745">
        <v>7444</v>
      </c>
      <c r="D745">
        <v>75.24</v>
      </c>
      <c r="E745">
        <v>78.65</v>
      </c>
      <c r="F745">
        <v>20.56</v>
      </c>
      <c r="G745">
        <v>59.98</v>
      </c>
      <c r="H745">
        <v>30.031</v>
      </c>
    </row>
    <row r="746" spans="2:8" ht="12.75">
      <c r="B746">
        <v>63.895</v>
      </c>
      <c r="C746">
        <v>7447</v>
      </c>
      <c r="D746">
        <v>75.14</v>
      </c>
      <c r="E746">
        <v>78.58</v>
      </c>
      <c r="F746">
        <v>20.56</v>
      </c>
      <c r="G746">
        <v>59.98</v>
      </c>
      <c r="H746">
        <v>30.031</v>
      </c>
    </row>
    <row r="747" spans="2:8" ht="12.75">
      <c r="B747">
        <v>63.995</v>
      </c>
      <c r="C747">
        <v>7450</v>
      </c>
      <c r="D747">
        <v>75.1</v>
      </c>
      <c r="E747">
        <v>78.57</v>
      </c>
      <c r="F747">
        <v>20.56</v>
      </c>
      <c r="G747">
        <v>59.98</v>
      </c>
      <c r="H747">
        <v>30.031</v>
      </c>
    </row>
    <row r="748" spans="2:8" ht="12.75">
      <c r="B748">
        <v>64.095</v>
      </c>
      <c r="C748">
        <v>7449</v>
      </c>
      <c r="D748">
        <v>75.02</v>
      </c>
      <c r="E748">
        <v>78.48</v>
      </c>
      <c r="F748">
        <v>20.56</v>
      </c>
      <c r="G748">
        <v>59.98</v>
      </c>
      <c r="H748">
        <v>30.031</v>
      </c>
    </row>
    <row r="749" spans="2:8" ht="12.75">
      <c r="B749">
        <v>64.195</v>
      </c>
      <c r="C749">
        <v>7448</v>
      </c>
      <c r="D749">
        <v>74.93</v>
      </c>
      <c r="E749">
        <v>78.38</v>
      </c>
      <c r="F749">
        <v>20.56</v>
      </c>
      <c r="G749">
        <v>59.98</v>
      </c>
      <c r="H749">
        <v>30.03</v>
      </c>
    </row>
    <row r="750" spans="2:8" ht="12.75">
      <c r="B750">
        <v>64.295</v>
      </c>
      <c r="C750">
        <v>7450</v>
      </c>
      <c r="D750">
        <v>74.87</v>
      </c>
      <c r="E750">
        <v>78.33</v>
      </c>
      <c r="F750">
        <v>20.56</v>
      </c>
      <c r="G750">
        <v>59.98</v>
      </c>
      <c r="H750">
        <v>30.031</v>
      </c>
    </row>
    <row r="751" spans="2:8" ht="12.75">
      <c r="B751">
        <v>64.395</v>
      </c>
      <c r="C751">
        <v>7456</v>
      </c>
      <c r="D751">
        <v>74.81</v>
      </c>
      <c r="E751">
        <v>78.33</v>
      </c>
      <c r="F751">
        <v>20.56</v>
      </c>
      <c r="G751">
        <v>59.98</v>
      </c>
      <c r="H751">
        <v>30.031</v>
      </c>
    </row>
    <row r="752" spans="2:8" ht="12.75">
      <c r="B752">
        <v>64.495</v>
      </c>
      <c r="C752">
        <v>7465</v>
      </c>
      <c r="D752">
        <v>74.9</v>
      </c>
      <c r="E752">
        <v>78.51</v>
      </c>
      <c r="F752">
        <v>20.56</v>
      </c>
      <c r="G752">
        <v>59.98</v>
      </c>
      <c r="H752">
        <v>30.031</v>
      </c>
    </row>
    <row r="753" spans="2:8" ht="12.75">
      <c r="B753">
        <v>64.595</v>
      </c>
      <c r="C753">
        <v>7469</v>
      </c>
      <c r="D753">
        <v>75</v>
      </c>
      <c r="E753">
        <v>78.66</v>
      </c>
      <c r="F753">
        <v>20.56</v>
      </c>
      <c r="G753">
        <v>59.98</v>
      </c>
      <c r="H753">
        <v>30.031</v>
      </c>
    </row>
    <row r="754" spans="2:8" ht="12.75">
      <c r="B754">
        <v>64.695</v>
      </c>
      <c r="C754">
        <v>7469</v>
      </c>
      <c r="D754">
        <v>75.06</v>
      </c>
      <c r="E754">
        <v>78.74</v>
      </c>
      <c r="F754">
        <v>20.56</v>
      </c>
      <c r="G754">
        <v>59.98</v>
      </c>
      <c r="H754">
        <v>30.031</v>
      </c>
    </row>
    <row r="755" spans="2:8" ht="12.75">
      <c r="B755">
        <v>64.795</v>
      </c>
      <c r="C755">
        <v>7466</v>
      </c>
      <c r="D755">
        <v>75.03</v>
      </c>
      <c r="E755">
        <v>78.66</v>
      </c>
      <c r="F755">
        <v>20.56</v>
      </c>
      <c r="G755">
        <v>59.98</v>
      </c>
      <c r="H755">
        <v>30.031</v>
      </c>
    </row>
    <row r="756" spans="2:8" ht="12.75">
      <c r="B756">
        <v>64.895</v>
      </c>
      <c r="C756">
        <v>7464</v>
      </c>
      <c r="D756">
        <v>74.91</v>
      </c>
      <c r="E756">
        <v>78.52</v>
      </c>
      <c r="F756">
        <v>20.56</v>
      </c>
      <c r="G756">
        <v>59.98</v>
      </c>
      <c r="H756">
        <v>30.031</v>
      </c>
    </row>
    <row r="757" spans="2:8" ht="12.75">
      <c r="B757">
        <v>64.995</v>
      </c>
      <c r="C757">
        <v>7465</v>
      </c>
      <c r="D757">
        <v>74.89</v>
      </c>
      <c r="E757">
        <v>78.51</v>
      </c>
      <c r="F757">
        <v>20.56</v>
      </c>
      <c r="G757">
        <v>59.98</v>
      </c>
      <c r="H757">
        <v>30.031</v>
      </c>
    </row>
    <row r="758" spans="2:8" ht="12.75">
      <c r="B758">
        <v>65.095</v>
      </c>
      <c r="C758">
        <v>7471</v>
      </c>
      <c r="D758">
        <v>74.84</v>
      </c>
      <c r="E758">
        <v>78.52</v>
      </c>
      <c r="F758">
        <v>20.56</v>
      </c>
      <c r="G758">
        <v>59.98</v>
      </c>
      <c r="H758">
        <v>30.031</v>
      </c>
    </row>
    <row r="759" spans="2:8" ht="12.75">
      <c r="B759">
        <v>65.195</v>
      </c>
      <c r="C759">
        <v>7478</v>
      </c>
      <c r="D759">
        <v>75.03</v>
      </c>
      <c r="E759">
        <v>78.79</v>
      </c>
      <c r="F759">
        <v>20.56</v>
      </c>
      <c r="G759">
        <v>59.98</v>
      </c>
      <c r="H759">
        <v>30.031</v>
      </c>
    </row>
    <row r="760" spans="2:8" ht="12.75">
      <c r="B760">
        <v>65.295</v>
      </c>
      <c r="C760">
        <v>7482</v>
      </c>
      <c r="D760">
        <v>75.12</v>
      </c>
      <c r="E760">
        <v>78.93</v>
      </c>
      <c r="F760">
        <v>20.56</v>
      </c>
      <c r="G760">
        <v>59.98</v>
      </c>
      <c r="H760">
        <v>30.031</v>
      </c>
    </row>
    <row r="761" spans="2:8" ht="12.75">
      <c r="B761">
        <v>65.396</v>
      </c>
      <c r="C761">
        <v>7485</v>
      </c>
      <c r="D761">
        <v>75.2</v>
      </c>
      <c r="E761">
        <v>79.05</v>
      </c>
      <c r="F761">
        <v>20.56</v>
      </c>
      <c r="G761">
        <v>59.98</v>
      </c>
      <c r="H761">
        <v>30.031</v>
      </c>
    </row>
    <row r="762" spans="2:8" ht="12.75">
      <c r="B762">
        <v>65.496</v>
      </c>
      <c r="C762">
        <v>7480</v>
      </c>
      <c r="D762">
        <v>75.17</v>
      </c>
      <c r="E762">
        <v>78.96</v>
      </c>
      <c r="F762">
        <v>20.56</v>
      </c>
      <c r="G762">
        <v>59.98</v>
      </c>
      <c r="H762">
        <v>30.031</v>
      </c>
    </row>
    <row r="763" spans="2:8" ht="12.75">
      <c r="B763">
        <v>65.596</v>
      </c>
      <c r="C763">
        <v>7477</v>
      </c>
      <c r="D763">
        <v>74.99</v>
      </c>
      <c r="E763">
        <v>78.74</v>
      </c>
      <c r="F763">
        <v>20.56</v>
      </c>
      <c r="G763">
        <v>59.98</v>
      </c>
      <c r="H763">
        <v>30.031</v>
      </c>
    </row>
    <row r="764" spans="2:8" ht="12.75">
      <c r="B764">
        <v>65.696</v>
      </c>
      <c r="C764">
        <v>7470</v>
      </c>
      <c r="D764">
        <v>74.99</v>
      </c>
      <c r="E764">
        <v>78.67</v>
      </c>
      <c r="F764">
        <v>20.56</v>
      </c>
      <c r="G764">
        <v>59.98</v>
      </c>
      <c r="H764">
        <v>30.031</v>
      </c>
    </row>
    <row r="765" spans="2:8" ht="12.75">
      <c r="B765">
        <v>65.796</v>
      </c>
      <c r="C765">
        <v>7466</v>
      </c>
      <c r="D765">
        <v>74.84</v>
      </c>
      <c r="E765">
        <v>78.47</v>
      </c>
      <c r="F765">
        <v>20.56</v>
      </c>
      <c r="G765">
        <v>59.98</v>
      </c>
      <c r="H765">
        <v>30.031</v>
      </c>
    </row>
    <row r="766" spans="2:8" ht="12.75">
      <c r="B766">
        <v>65.897</v>
      </c>
      <c r="C766">
        <v>7464</v>
      </c>
      <c r="D766">
        <v>74.98</v>
      </c>
      <c r="E766">
        <v>78.59</v>
      </c>
      <c r="F766">
        <v>20.56</v>
      </c>
      <c r="G766">
        <v>59.98</v>
      </c>
      <c r="H766">
        <v>30.031</v>
      </c>
    </row>
    <row r="767" spans="2:8" ht="12.75">
      <c r="B767">
        <v>65.997</v>
      </c>
      <c r="C767">
        <v>7460</v>
      </c>
      <c r="D767">
        <v>74.9</v>
      </c>
      <c r="E767">
        <v>78.47</v>
      </c>
      <c r="F767">
        <v>20.56</v>
      </c>
      <c r="G767">
        <v>59.98</v>
      </c>
      <c r="H767">
        <v>30.031</v>
      </c>
    </row>
    <row r="768" spans="2:8" ht="12.75">
      <c r="B768">
        <v>66.097</v>
      </c>
      <c r="C768">
        <v>7462</v>
      </c>
      <c r="D768">
        <v>74.96</v>
      </c>
      <c r="E768">
        <v>78.55</v>
      </c>
      <c r="F768">
        <v>20.56</v>
      </c>
      <c r="G768">
        <v>59.98</v>
      </c>
      <c r="H768">
        <v>30.031</v>
      </c>
    </row>
    <row r="769" spans="2:8" ht="12.75">
      <c r="B769">
        <v>66.197</v>
      </c>
      <c r="C769">
        <v>7461</v>
      </c>
      <c r="D769">
        <v>74.95</v>
      </c>
      <c r="E769">
        <v>78.53</v>
      </c>
      <c r="F769">
        <v>20.56</v>
      </c>
      <c r="G769">
        <v>59.98</v>
      </c>
      <c r="H769">
        <v>30.031</v>
      </c>
    </row>
    <row r="770" spans="2:8" ht="12.75">
      <c r="B770">
        <v>66.297</v>
      </c>
      <c r="C770">
        <v>7467</v>
      </c>
      <c r="D770">
        <v>74.93</v>
      </c>
      <c r="E770">
        <v>78.57</v>
      </c>
      <c r="F770">
        <v>20.56</v>
      </c>
      <c r="G770">
        <v>59.98</v>
      </c>
      <c r="H770">
        <v>30.031</v>
      </c>
    </row>
    <row r="771" spans="2:8" ht="12.75">
      <c r="B771">
        <v>66.397</v>
      </c>
      <c r="C771">
        <v>7470</v>
      </c>
      <c r="D771">
        <v>75.05</v>
      </c>
      <c r="E771">
        <v>78.73</v>
      </c>
      <c r="F771">
        <v>20.56</v>
      </c>
      <c r="G771">
        <v>59.98</v>
      </c>
      <c r="H771">
        <v>30.031</v>
      </c>
    </row>
    <row r="772" spans="2:8" ht="12.75">
      <c r="B772">
        <v>66.497</v>
      </c>
      <c r="C772">
        <v>7476</v>
      </c>
      <c r="D772">
        <v>74.99</v>
      </c>
      <c r="E772">
        <v>78.73</v>
      </c>
      <c r="F772">
        <v>20.56</v>
      </c>
      <c r="G772">
        <v>59.98</v>
      </c>
      <c r="H772">
        <v>30.032</v>
      </c>
    </row>
    <row r="773" spans="2:8" ht="12.75">
      <c r="B773">
        <v>66.597</v>
      </c>
      <c r="C773">
        <v>7478</v>
      </c>
      <c r="D773">
        <v>75.2</v>
      </c>
      <c r="E773">
        <v>78.97</v>
      </c>
      <c r="F773">
        <v>20.56</v>
      </c>
      <c r="G773">
        <v>59.98</v>
      </c>
      <c r="H773">
        <v>30.032</v>
      </c>
    </row>
    <row r="774" spans="2:8" ht="12.75">
      <c r="B774">
        <v>66.697</v>
      </c>
      <c r="C774">
        <v>7476</v>
      </c>
      <c r="D774">
        <v>75.13</v>
      </c>
      <c r="E774">
        <v>78.88</v>
      </c>
      <c r="F774">
        <v>20.56</v>
      </c>
      <c r="G774">
        <v>59.98</v>
      </c>
      <c r="H774">
        <v>30.032</v>
      </c>
    </row>
    <row r="775" spans="2:8" ht="12.75">
      <c r="B775">
        <v>66.797</v>
      </c>
      <c r="C775">
        <v>7473</v>
      </c>
      <c r="D775">
        <v>75.21</v>
      </c>
      <c r="E775">
        <v>78.93</v>
      </c>
      <c r="F775">
        <v>20.56</v>
      </c>
      <c r="G775">
        <v>59.98</v>
      </c>
      <c r="H775">
        <v>30.032</v>
      </c>
    </row>
    <row r="776" spans="2:8" ht="12.75">
      <c r="B776">
        <v>66.897</v>
      </c>
      <c r="C776">
        <v>7466</v>
      </c>
      <c r="D776">
        <v>75.1</v>
      </c>
      <c r="E776">
        <v>78.74</v>
      </c>
      <c r="F776">
        <v>20.56</v>
      </c>
      <c r="G776">
        <v>59.98</v>
      </c>
      <c r="H776">
        <v>30.032</v>
      </c>
    </row>
    <row r="777" spans="2:8" ht="12.75">
      <c r="B777">
        <v>66.997</v>
      </c>
      <c r="C777">
        <v>7463</v>
      </c>
      <c r="D777">
        <v>75.04</v>
      </c>
      <c r="E777">
        <v>78.64</v>
      </c>
      <c r="F777">
        <v>20.56</v>
      </c>
      <c r="G777">
        <v>59.98</v>
      </c>
      <c r="H777">
        <v>30.032</v>
      </c>
    </row>
    <row r="778" spans="2:8" ht="12.75">
      <c r="B778">
        <v>67.097</v>
      </c>
      <c r="C778">
        <v>7458</v>
      </c>
      <c r="D778">
        <v>75.06</v>
      </c>
      <c r="E778">
        <v>78.62</v>
      </c>
      <c r="F778">
        <v>20.56</v>
      </c>
      <c r="G778">
        <v>59.98</v>
      </c>
      <c r="H778">
        <v>30.032</v>
      </c>
    </row>
    <row r="779" spans="2:8" ht="12.75">
      <c r="B779">
        <v>67.197</v>
      </c>
      <c r="C779">
        <v>7457</v>
      </c>
      <c r="D779">
        <v>74.97</v>
      </c>
      <c r="E779">
        <v>78.51</v>
      </c>
      <c r="F779">
        <v>20.56</v>
      </c>
      <c r="G779">
        <v>59.98</v>
      </c>
      <c r="H779">
        <v>30.032</v>
      </c>
    </row>
    <row r="780" spans="2:8" ht="12.75">
      <c r="B780">
        <v>67.297</v>
      </c>
      <c r="C780">
        <v>7452</v>
      </c>
      <c r="D780">
        <v>75.07</v>
      </c>
      <c r="E780">
        <v>78.56</v>
      </c>
      <c r="F780">
        <v>20.56</v>
      </c>
      <c r="G780">
        <v>59.98</v>
      </c>
      <c r="H780">
        <v>30.032</v>
      </c>
    </row>
    <row r="781" spans="2:8" ht="12.75">
      <c r="B781">
        <v>67.397</v>
      </c>
      <c r="C781">
        <v>7450</v>
      </c>
      <c r="D781">
        <v>74.89</v>
      </c>
      <c r="E781">
        <v>78.35</v>
      </c>
      <c r="F781">
        <v>20.56</v>
      </c>
      <c r="G781">
        <v>59.98</v>
      </c>
      <c r="H781">
        <v>30.032</v>
      </c>
    </row>
    <row r="782" spans="2:8" ht="12.75">
      <c r="B782">
        <v>67.497</v>
      </c>
      <c r="C782">
        <v>7448</v>
      </c>
      <c r="D782">
        <v>74.98</v>
      </c>
      <c r="E782">
        <v>78.42</v>
      </c>
      <c r="F782">
        <v>20.56</v>
      </c>
      <c r="G782">
        <v>59.98</v>
      </c>
      <c r="H782">
        <v>30.032</v>
      </c>
    </row>
    <row r="783" spans="2:8" ht="12.75">
      <c r="B783">
        <v>67.597</v>
      </c>
      <c r="C783">
        <v>7445</v>
      </c>
      <c r="D783">
        <v>74.84</v>
      </c>
      <c r="E783">
        <v>78.24</v>
      </c>
      <c r="F783">
        <v>20.56</v>
      </c>
      <c r="G783">
        <v>59.98</v>
      </c>
      <c r="H783">
        <v>30.032</v>
      </c>
    </row>
    <row r="784" spans="2:8" ht="12.75">
      <c r="B784">
        <v>67.697</v>
      </c>
      <c r="C784">
        <v>7449</v>
      </c>
      <c r="D784">
        <v>74.85</v>
      </c>
      <c r="E784">
        <v>78.3</v>
      </c>
      <c r="F784">
        <v>20.56</v>
      </c>
      <c r="G784">
        <v>59.98</v>
      </c>
      <c r="H784">
        <v>30.032</v>
      </c>
    </row>
    <row r="785" spans="2:8" ht="12.75">
      <c r="B785">
        <v>67.797</v>
      </c>
      <c r="C785">
        <v>7450</v>
      </c>
      <c r="D785">
        <v>74.85</v>
      </c>
      <c r="E785">
        <v>78.31</v>
      </c>
      <c r="F785">
        <v>20.56</v>
      </c>
      <c r="G785">
        <v>59.98</v>
      </c>
      <c r="H785">
        <v>30.032</v>
      </c>
    </row>
    <row r="786" spans="2:8" ht="12.75">
      <c r="B786">
        <v>67.897</v>
      </c>
      <c r="C786">
        <v>7458</v>
      </c>
      <c r="D786">
        <v>74.82</v>
      </c>
      <c r="E786">
        <v>78.37</v>
      </c>
      <c r="F786">
        <v>20.56</v>
      </c>
      <c r="G786">
        <v>59.98</v>
      </c>
      <c r="H786">
        <v>30.032</v>
      </c>
    </row>
    <row r="787" spans="2:8" ht="12.75">
      <c r="B787">
        <v>67.997</v>
      </c>
      <c r="C787">
        <v>7463</v>
      </c>
      <c r="D787">
        <v>75.07</v>
      </c>
      <c r="E787">
        <v>78.68</v>
      </c>
      <c r="F787">
        <v>20.56</v>
      </c>
      <c r="G787">
        <v>59.98</v>
      </c>
      <c r="H787">
        <v>30.032</v>
      </c>
    </row>
    <row r="788" spans="2:8" ht="12.75">
      <c r="B788">
        <v>68.097</v>
      </c>
      <c r="C788">
        <v>7466</v>
      </c>
      <c r="D788">
        <v>75.12</v>
      </c>
      <c r="E788">
        <v>78.76</v>
      </c>
      <c r="F788">
        <v>20.56</v>
      </c>
      <c r="G788">
        <v>59.98</v>
      </c>
      <c r="H788">
        <v>30.032</v>
      </c>
    </row>
    <row r="789" spans="2:8" ht="12.75">
      <c r="B789">
        <v>68.198</v>
      </c>
      <c r="C789">
        <v>7466</v>
      </c>
      <c r="D789">
        <v>75.29</v>
      </c>
      <c r="E789">
        <v>78.95</v>
      </c>
      <c r="F789">
        <v>20.56</v>
      </c>
      <c r="G789">
        <v>59.98</v>
      </c>
      <c r="H789">
        <v>30.032</v>
      </c>
    </row>
    <row r="790" spans="2:8" ht="12.75">
      <c r="B790">
        <v>68.298</v>
      </c>
      <c r="C790">
        <v>7465</v>
      </c>
      <c r="D790">
        <v>75.17</v>
      </c>
      <c r="E790">
        <v>78.79</v>
      </c>
      <c r="F790">
        <v>20.56</v>
      </c>
      <c r="G790">
        <v>59.99</v>
      </c>
      <c r="H790">
        <v>30.032</v>
      </c>
    </row>
    <row r="791" spans="2:8" ht="12.75">
      <c r="B791">
        <v>68.398</v>
      </c>
      <c r="C791">
        <v>7463</v>
      </c>
      <c r="D791">
        <v>75.22</v>
      </c>
      <c r="E791">
        <v>78.83</v>
      </c>
      <c r="F791">
        <v>20.56</v>
      </c>
      <c r="G791">
        <v>59.99</v>
      </c>
      <c r="H791">
        <v>30.032</v>
      </c>
    </row>
    <row r="792" spans="2:8" ht="12.75">
      <c r="B792">
        <v>68.498</v>
      </c>
      <c r="C792">
        <v>7460</v>
      </c>
      <c r="D792">
        <v>75.07</v>
      </c>
      <c r="E792">
        <v>78.65</v>
      </c>
      <c r="F792">
        <v>20.56</v>
      </c>
      <c r="G792">
        <v>59.99</v>
      </c>
      <c r="H792">
        <v>30.032</v>
      </c>
    </row>
    <row r="793" spans="2:8" ht="12.75">
      <c r="B793">
        <v>68.598</v>
      </c>
      <c r="C793">
        <v>7463</v>
      </c>
      <c r="D793">
        <v>75.02</v>
      </c>
      <c r="E793">
        <v>78.62</v>
      </c>
      <c r="F793">
        <v>20.56</v>
      </c>
      <c r="G793">
        <v>59.99</v>
      </c>
      <c r="H793">
        <v>30.032</v>
      </c>
    </row>
    <row r="794" spans="2:8" ht="12.75">
      <c r="B794">
        <v>68.698</v>
      </c>
      <c r="C794">
        <v>7461</v>
      </c>
      <c r="D794">
        <v>75</v>
      </c>
      <c r="E794">
        <v>78.58</v>
      </c>
      <c r="F794">
        <v>20.56</v>
      </c>
      <c r="G794">
        <v>59.98</v>
      </c>
      <c r="H794">
        <v>30.032</v>
      </c>
    </row>
    <row r="795" spans="2:8" ht="12.75">
      <c r="B795">
        <v>68.798</v>
      </c>
      <c r="C795">
        <v>7465</v>
      </c>
      <c r="D795">
        <v>74.78</v>
      </c>
      <c r="E795">
        <v>78.39</v>
      </c>
      <c r="F795">
        <v>20.56</v>
      </c>
      <c r="G795">
        <v>59.98</v>
      </c>
      <c r="H795">
        <v>30.032</v>
      </c>
    </row>
    <row r="796" spans="2:8" ht="12.75">
      <c r="B796">
        <v>68.898</v>
      </c>
      <c r="C796">
        <v>7464</v>
      </c>
      <c r="D796">
        <v>74.96</v>
      </c>
      <c r="E796">
        <v>78.57</v>
      </c>
      <c r="F796">
        <v>20.56</v>
      </c>
      <c r="G796">
        <v>59.98</v>
      </c>
      <c r="H796">
        <v>30.032</v>
      </c>
    </row>
    <row r="797" spans="2:8" ht="12.75">
      <c r="B797">
        <v>68.998</v>
      </c>
      <c r="C797">
        <v>7464</v>
      </c>
      <c r="D797">
        <v>74.9</v>
      </c>
      <c r="E797">
        <v>78.51</v>
      </c>
      <c r="F797">
        <v>20.56</v>
      </c>
      <c r="G797">
        <v>59.98</v>
      </c>
      <c r="H797">
        <v>30.032</v>
      </c>
    </row>
    <row r="798" spans="2:8" ht="12.75">
      <c r="B798">
        <v>69.098</v>
      </c>
      <c r="C798">
        <v>7464</v>
      </c>
      <c r="D798">
        <v>75.12</v>
      </c>
      <c r="E798">
        <v>78.74</v>
      </c>
      <c r="F798">
        <v>20.56</v>
      </c>
      <c r="G798">
        <v>59.98</v>
      </c>
      <c r="H798">
        <v>30.032</v>
      </c>
    </row>
    <row r="799" spans="2:8" ht="12.75">
      <c r="B799">
        <v>69.198</v>
      </c>
      <c r="C799">
        <v>7461</v>
      </c>
      <c r="D799">
        <v>75.12</v>
      </c>
      <c r="E799">
        <v>78.71</v>
      </c>
      <c r="F799">
        <v>20.56</v>
      </c>
      <c r="G799">
        <v>59.98</v>
      </c>
      <c r="H799">
        <v>30.032</v>
      </c>
    </row>
    <row r="800" spans="2:8" ht="12.75">
      <c r="B800">
        <v>69.298</v>
      </c>
      <c r="C800">
        <v>7462</v>
      </c>
      <c r="D800">
        <v>75.13</v>
      </c>
      <c r="E800">
        <v>78.72</v>
      </c>
      <c r="F800">
        <v>20.56</v>
      </c>
      <c r="G800">
        <v>59.98</v>
      </c>
      <c r="H800">
        <v>30.032</v>
      </c>
    </row>
    <row r="801" spans="2:8" ht="12.75">
      <c r="B801">
        <v>69.398</v>
      </c>
      <c r="C801">
        <v>7456</v>
      </c>
      <c r="D801">
        <v>75.12</v>
      </c>
      <c r="E801">
        <v>78.66</v>
      </c>
      <c r="F801">
        <v>20.56</v>
      </c>
      <c r="G801">
        <v>59.98</v>
      </c>
      <c r="H801">
        <v>30.032</v>
      </c>
    </row>
    <row r="802" spans="2:8" ht="12.75">
      <c r="B802">
        <v>69.498</v>
      </c>
      <c r="C802">
        <v>7456</v>
      </c>
      <c r="D802">
        <v>74.98</v>
      </c>
      <c r="E802">
        <v>78.51</v>
      </c>
      <c r="F802">
        <v>20.56</v>
      </c>
      <c r="G802">
        <v>59.98</v>
      </c>
      <c r="H802">
        <v>30.032</v>
      </c>
    </row>
    <row r="803" spans="2:8" ht="12.75">
      <c r="B803">
        <v>69.598</v>
      </c>
      <c r="C803">
        <v>7451</v>
      </c>
      <c r="D803">
        <v>75.06</v>
      </c>
      <c r="E803">
        <v>78.55</v>
      </c>
      <c r="F803">
        <v>20.56</v>
      </c>
      <c r="G803">
        <v>59.98</v>
      </c>
      <c r="H803">
        <v>30.032</v>
      </c>
    </row>
    <row r="804" spans="2:8" ht="12.75">
      <c r="B804">
        <v>69.698</v>
      </c>
      <c r="C804">
        <v>7450</v>
      </c>
      <c r="D804">
        <v>74.88</v>
      </c>
      <c r="E804">
        <v>78.35</v>
      </c>
      <c r="F804">
        <v>20.56</v>
      </c>
      <c r="G804">
        <v>59.98</v>
      </c>
      <c r="H804">
        <v>30.032</v>
      </c>
    </row>
    <row r="805" spans="2:8" ht="12.75">
      <c r="B805">
        <v>69.798</v>
      </c>
      <c r="C805">
        <v>7452</v>
      </c>
      <c r="D805">
        <v>75.04</v>
      </c>
      <c r="E805">
        <v>78.53</v>
      </c>
      <c r="F805">
        <v>20.56</v>
      </c>
      <c r="G805">
        <v>59.98</v>
      </c>
      <c r="H805">
        <v>30.032</v>
      </c>
    </row>
    <row r="806" spans="2:8" ht="12.75">
      <c r="B806">
        <v>69.898</v>
      </c>
      <c r="C806">
        <v>7453</v>
      </c>
      <c r="D806">
        <v>74.95</v>
      </c>
      <c r="E806">
        <v>78.44</v>
      </c>
      <c r="F806">
        <v>20.56</v>
      </c>
      <c r="G806">
        <v>59.98</v>
      </c>
      <c r="H806">
        <v>30.032</v>
      </c>
    </row>
    <row r="807" spans="2:8" ht="12.75">
      <c r="B807">
        <v>69.998</v>
      </c>
      <c r="C807">
        <v>7459</v>
      </c>
      <c r="D807">
        <v>74.96</v>
      </c>
      <c r="E807">
        <v>78.52</v>
      </c>
      <c r="F807">
        <v>20.56</v>
      </c>
      <c r="G807">
        <v>59.98</v>
      </c>
      <c r="H807">
        <v>30.032</v>
      </c>
    </row>
    <row r="808" spans="2:8" ht="12.75">
      <c r="B808">
        <v>70.098</v>
      </c>
      <c r="C808">
        <v>7461</v>
      </c>
      <c r="D808">
        <v>74.95</v>
      </c>
      <c r="E808">
        <v>78.53</v>
      </c>
      <c r="F808">
        <v>20.56</v>
      </c>
      <c r="G808">
        <v>59.98</v>
      </c>
      <c r="H808">
        <v>30.032</v>
      </c>
    </row>
    <row r="809" spans="2:8" ht="12.75">
      <c r="B809">
        <v>70.198</v>
      </c>
      <c r="C809">
        <v>7468</v>
      </c>
      <c r="D809">
        <v>74.86</v>
      </c>
      <c r="E809">
        <v>78.51</v>
      </c>
      <c r="F809">
        <v>20.56</v>
      </c>
      <c r="G809">
        <v>59.98</v>
      </c>
      <c r="H809">
        <v>30.032</v>
      </c>
    </row>
    <row r="810" spans="2:8" ht="12.75">
      <c r="B810">
        <v>70.299</v>
      </c>
      <c r="C810">
        <v>7468</v>
      </c>
      <c r="D810">
        <v>75.01</v>
      </c>
      <c r="E810">
        <v>78.66</v>
      </c>
      <c r="F810">
        <v>20.56</v>
      </c>
      <c r="G810">
        <v>59.98</v>
      </c>
      <c r="H810">
        <v>30.032</v>
      </c>
    </row>
    <row r="811" spans="2:8" ht="12.75">
      <c r="B811">
        <v>70.399</v>
      </c>
      <c r="C811">
        <v>7469</v>
      </c>
      <c r="D811">
        <v>74.9</v>
      </c>
      <c r="E811">
        <v>78.56</v>
      </c>
      <c r="F811">
        <v>20.56</v>
      </c>
      <c r="G811">
        <v>59.98</v>
      </c>
      <c r="H811">
        <v>30.032</v>
      </c>
    </row>
    <row r="812" spans="2:8" ht="12.75">
      <c r="B812">
        <v>70.499</v>
      </c>
      <c r="C812">
        <v>7466</v>
      </c>
      <c r="D812">
        <v>75.01</v>
      </c>
      <c r="E812">
        <v>78.65</v>
      </c>
      <c r="F812">
        <v>20.56</v>
      </c>
      <c r="G812">
        <v>59.98</v>
      </c>
      <c r="H812">
        <v>30.032</v>
      </c>
    </row>
    <row r="813" spans="2:8" ht="12.75">
      <c r="B813">
        <v>70.599</v>
      </c>
      <c r="C813">
        <v>7459</v>
      </c>
      <c r="D813">
        <v>74.72</v>
      </c>
      <c r="E813">
        <v>78.27</v>
      </c>
      <c r="F813">
        <v>20.56</v>
      </c>
      <c r="G813">
        <v>59.98</v>
      </c>
      <c r="H813">
        <v>30.032</v>
      </c>
    </row>
    <row r="814" spans="2:8" ht="12.75">
      <c r="B814">
        <v>70.699</v>
      </c>
      <c r="C814">
        <v>7459</v>
      </c>
      <c r="D814">
        <v>74.62</v>
      </c>
      <c r="E814">
        <v>78.16</v>
      </c>
      <c r="F814">
        <v>20.56</v>
      </c>
      <c r="G814">
        <v>59.98</v>
      </c>
      <c r="H814">
        <v>30.032</v>
      </c>
    </row>
    <row r="815" spans="2:8" ht="12.75">
      <c r="B815">
        <v>70.799</v>
      </c>
      <c r="C815">
        <v>7452</v>
      </c>
      <c r="D815">
        <v>74.55</v>
      </c>
      <c r="E815">
        <v>78.01</v>
      </c>
      <c r="F815">
        <v>20.56</v>
      </c>
      <c r="G815">
        <v>59.98</v>
      </c>
      <c r="H815">
        <v>30.032</v>
      </c>
    </row>
    <row r="816" spans="2:8" ht="12.75">
      <c r="B816">
        <v>70.899</v>
      </c>
      <c r="C816">
        <v>7453</v>
      </c>
      <c r="D816">
        <v>74.42</v>
      </c>
      <c r="E816">
        <v>77.88</v>
      </c>
      <c r="F816">
        <v>20.56</v>
      </c>
      <c r="G816">
        <v>59.98</v>
      </c>
      <c r="H816">
        <v>30.032</v>
      </c>
    </row>
    <row r="817" spans="2:8" ht="12.75">
      <c r="B817">
        <v>70.999</v>
      </c>
      <c r="C817">
        <v>7451</v>
      </c>
      <c r="D817">
        <v>74.67</v>
      </c>
      <c r="E817">
        <v>78.13</v>
      </c>
      <c r="F817">
        <v>20.56</v>
      </c>
      <c r="G817">
        <v>59.98</v>
      </c>
      <c r="H817">
        <v>30.032</v>
      </c>
    </row>
    <row r="818" spans="2:8" ht="12.75">
      <c r="B818">
        <v>71.099</v>
      </c>
      <c r="C818">
        <v>7449</v>
      </c>
      <c r="D818">
        <v>74.65</v>
      </c>
      <c r="E818">
        <v>78.09</v>
      </c>
      <c r="F818">
        <v>20.56</v>
      </c>
      <c r="G818">
        <v>59.98</v>
      </c>
      <c r="H818">
        <v>30.032</v>
      </c>
    </row>
    <row r="819" spans="2:8" ht="12.75">
      <c r="B819">
        <v>71.199</v>
      </c>
      <c r="C819">
        <v>7453</v>
      </c>
      <c r="D819">
        <v>74.8</v>
      </c>
      <c r="E819">
        <v>78.28</v>
      </c>
      <c r="F819">
        <v>20.56</v>
      </c>
      <c r="G819">
        <v>59.98</v>
      </c>
      <c r="H819">
        <v>30.032</v>
      </c>
    </row>
    <row r="820" spans="2:8" ht="12.75">
      <c r="B820">
        <v>71.3</v>
      </c>
      <c r="C820">
        <v>7455</v>
      </c>
      <c r="D820">
        <v>74.78</v>
      </c>
      <c r="E820">
        <v>78.29</v>
      </c>
      <c r="F820">
        <v>20.56</v>
      </c>
      <c r="G820">
        <v>59.98</v>
      </c>
      <c r="H820">
        <v>30.032</v>
      </c>
    </row>
    <row r="821" spans="2:8" ht="12.75">
      <c r="B821">
        <v>71.4</v>
      </c>
      <c r="C821">
        <v>7459</v>
      </c>
      <c r="D821">
        <v>74.65</v>
      </c>
      <c r="E821">
        <v>78.2</v>
      </c>
      <c r="F821">
        <v>20.56</v>
      </c>
      <c r="G821">
        <v>59.98</v>
      </c>
      <c r="H821">
        <v>30.032</v>
      </c>
    </row>
    <row r="822" spans="2:8" ht="12.75">
      <c r="B822">
        <v>71.5</v>
      </c>
      <c r="C822">
        <v>7460</v>
      </c>
      <c r="D822">
        <v>74.56</v>
      </c>
      <c r="E822">
        <v>78.11</v>
      </c>
      <c r="F822">
        <v>20.56</v>
      </c>
      <c r="G822">
        <v>59.98</v>
      </c>
      <c r="H822">
        <v>30.032</v>
      </c>
    </row>
    <row r="823" spans="2:8" ht="12.75">
      <c r="B823">
        <v>71.6</v>
      </c>
      <c r="C823">
        <v>7456</v>
      </c>
      <c r="D823">
        <v>74.51</v>
      </c>
      <c r="E823">
        <v>78.02</v>
      </c>
      <c r="F823">
        <v>20.56</v>
      </c>
      <c r="G823">
        <v>59.98</v>
      </c>
      <c r="H823">
        <v>30.032</v>
      </c>
    </row>
    <row r="824" spans="2:8" ht="12.75">
      <c r="B824">
        <v>71.7</v>
      </c>
      <c r="C824">
        <v>7449</v>
      </c>
      <c r="D824">
        <v>74.6</v>
      </c>
      <c r="E824">
        <v>78.04</v>
      </c>
      <c r="F824">
        <v>20.56</v>
      </c>
      <c r="G824">
        <v>59.98</v>
      </c>
      <c r="H824">
        <v>30.032</v>
      </c>
    </row>
    <row r="825" spans="2:8" ht="12.75">
      <c r="B825">
        <v>71.801</v>
      </c>
      <c r="C825">
        <v>7441</v>
      </c>
      <c r="D825">
        <v>74.69</v>
      </c>
      <c r="E825">
        <v>78.05</v>
      </c>
      <c r="F825">
        <v>20.56</v>
      </c>
      <c r="G825">
        <v>59.98</v>
      </c>
      <c r="H825">
        <v>30.032</v>
      </c>
    </row>
    <row r="826" spans="2:8" ht="12.75">
      <c r="B826">
        <v>71.901</v>
      </c>
      <c r="C826">
        <v>7437</v>
      </c>
      <c r="D826">
        <v>74.73</v>
      </c>
      <c r="E826">
        <v>78.05</v>
      </c>
      <c r="F826">
        <v>20.56</v>
      </c>
      <c r="G826">
        <v>59.98</v>
      </c>
      <c r="H826">
        <v>30.031</v>
      </c>
    </row>
    <row r="827" spans="2:8" ht="12.75">
      <c r="B827">
        <v>72.006</v>
      </c>
      <c r="C827">
        <v>7436</v>
      </c>
      <c r="D827">
        <v>74.65</v>
      </c>
      <c r="E827">
        <v>77.95</v>
      </c>
      <c r="F827">
        <v>20.56</v>
      </c>
      <c r="G827">
        <v>59.98</v>
      </c>
      <c r="H827">
        <v>30.031</v>
      </c>
    </row>
    <row r="828" spans="2:8" ht="12.75">
      <c r="B828">
        <v>72.106</v>
      </c>
      <c r="C828">
        <v>7441</v>
      </c>
      <c r="D828">
        <v>74.39</v>
      </c>
      <c r="E828">
        <v>77.73</v>
      </c>
      <c r="F828">
        <v>20.56</v>
      </c>
      <c r="G828">
        <v>59.98</v>
      </c>
      <c r="H828">
        <v>30.031</v>
      </c>
    </row>
    <row r="829" spans="2:8" ht="12.75">
      <c r="B829">
        <v>72.206</v>
      </c>
      <c r="C829">
        <v>7449</v>
      </c>
      <c r="D829">
        <v>74.31</v>
      </c>
      <c r="E829">
        <v>77.73</v>
      </c>
      <c r="F829">
        <v>20.56</v>
      </c>
      <c r="G829">
        <v>59.98</v>
      </c>
      <c r="H829">
        <v>30.032</v>
      </c>
    </row>
    <row r="830" spans="2:8" ht="12.75">
      <c r="B830">
        <v>72.306</v>
      </c>
      <c r="C830">
        <v>7454</v>
      </c>
      <c r="D830">
        <v>74.26</v>
      </c>
      <c r="E830">
        <v>77.73</v>
      </c>
      <c r="F830">
        <v>20.56</v>
      </c>
      <c r="G830">
        <v>59.98</v>
      </c>
      <c r="H830">
        <v>30.032</v>
      </c>
    </row>
    <row r="831" spans="2:8" ht="12.75">
      <c r="B831">
        <v>72.406</v>
      </c>
      <c r="C831">
        <v>7465</v>
      </c>
      <c r="D831">
        <v>74.31</v>
      </c>
      <c r="E831">
        <v>77.9</v>
      </c>
      <c r="F831">
        <v>20.56</v>
      </c>
      <c r="G831">
        <v>59.99</v>
      </c>
      <c r="H831">
        <v>30.032</v>
      </c>
    </row>
    <row r="832" spans="2:8" ht="12.75">
      <c r="B832">
        <v>72.507</v>
      </c>
      <c r="C832">
        <v>7470</v>
      </c>
      <c r="D832">
        <v>74.59</v>
      </c>
      <c r="E832">
        <v>78.24</v>
      </c>
      <c r="F832">
        <v>20.56</v>
      </c>
      <c r="G832">
        <v>59.99</v>
      </c>
      <c r="H832">
        <v>30.032</v>
      </c>
    </row>
    <row r="833" spans="2:8" ht="12.75">
      <c r="B833">
        <v>72.607</v>
      </c>
      <c r="C833">
        <v>7477</v>
      </c>
      <c r="D833">
        <v>74.47</v>
      </c>
      <c r="E833">
        <v>78.2</v>
      </c>
      <c r="F833">
        <v>20.56</v>
      </c>
      <c r="G833">
        <v>59.99</v>
      </c>
      <c r="H833">
        <v>30.032</v>
      </c>
    </row>
    <row r="834" spans="2:8" ht="12.75">
      <c r="B834">
        <v>72.707</v>
      </c>
      <c r="C834">
        <v>7484</v>
      </c>
      <c r="D834">
        <v>74.66</v>
      </c>
      <c r="E834">
        <v>78.46</v>
      </c>
      <c r="F834">
        <v>20.56</v>
      </c>
      <c r="G834">
        <v>59.99</v>
      </c>
      <c r="H834">
        <v>30.032</v>
      </c>
    </row>
    <row r="835" spans="2:8" ht="12.75">
      <c r="B835">
        <v>72.807</v>
      </c>
      <c r="C835">
        <v>7483</v>
      </c>
      <c r="D835">
        <v>74.59</v>
      </c>
      <c r="E835">
        <v>78.38</v>
      </c>
      <c r="F835">
        <v>20.56</v>
      </c>
      <c r="G835">
        <v>59.98</v>
      </c>
      <c r="H835">
        <v>30.032</v>
      </c>
    </row>
    <row r="836" spans="2:8" ht="12.75">
      <c r="B836">
        <v>72.907</v>
      </c>
      <c r="C836">
        <v>7485</v>
      </c>
      <c r="D836">
        <v>74.65</v>
      </c>
      <c r="E836">
        <v>78.46</v>
      </c>
      <c r="F836">
        <v>20.56</v>
      </c>
      <c r="G836">
        <v>59.98</v>
      </c>
      <c r="H836">
        <v>30.032</v>
      </c>
    </row>
    <row r="837" spans="2:8" ht="12.75">
      <c r="B837">
        <v>73.007</v>
      </c>
      <c r="C837">
        <v>7478</v>
      </c>
      <c r="D837">
        <v>74.78</v>
      </c>
      <c r="E837">
        <v>78.53</v>
      </c>
      <c r="F837">
        <v>20.56</v>
      </c>
      <c r="G837">
        <v>59.98</v>
      </c>
      <c r="H837">
        <v>30.032</v>
      </c>
    </row>
    <row r="838" spans="2:8" ht="12.75">
      <c r="B838">
        <v>73.107</v>
      </c>
      <c r="C838">
        <v>7476</v>
      </c>
      <c r="D838">
        <v>74.73</v>
      </c>
      <c r="E838">
        <v>78.45</v>
      </c>
      <c r="F838">
        <v>20.56</v>
      </c>
      <c r="G838">
        <v>59.98</v>
      </c>
      <c r="H838">
        <v>30.032</v>
      </c>
    </row>
    <row r="839" spans="2:8" ht="12.75">
      <c r="B839">
        <v>73.207</v>
      </c>
      <c r="C839">
        <v>7472</v>
      </c>
      <c r="D839">
        <v>74.9</v>
      </c>
      <c r="E839">
        <v>78.59</v>
      </c>
      <c r="F839">
        <v>20.56</v>
      </c>
      <c r="G839">
        <v>59.98</v>
      </c>
      <c r="H839">
        <v>30.032</v>
      </c>
    </row>
    <row r="840" spans="2:8" ht="12.75">
      <c r="B840">
        <v>73.307</v>
      </c>
      <c r="C840">
        <v>7470</v>
      </c>
      <c r="D840">
        <v>74.88</v>
      </c>
      <c r="E840">
        <v>78.55</v>
      </c>
      <c r="F840">
        <v>20.56</v>
      </c>
      <c r="G840">
        <v>59.98</v>
      </c>
      <c r="H840">
        <v>30.032</v>
      </c>
    </row>
    <row r="841" spans="2:8" ht="12.75">
      <c r="B841">
        <v>73.407</v>
      </c>
      <c r="C841">
        <v>7467</v>
      </c>
      <c r="D841">
        <v>75.06</v>
      </c>
      <c r="E841">
        <v>78.71</v>
      </c>
      <c r="F841">
        <v>20.56</v>
      </c>
      <c r="G841">
        <v>59.98</v>
      </c>
      <c r="H841">
        <v>30.031</v>
      </c>
    </row>
    <row r="842" spans="2:8" ht="12.75">
      <c r="B842">
        <v>73.507</v>
      </c>
      <c r="C842">
        <v>7464</v>
      </c>
      <c r="D842">
        <v>74.9</v>
      </c>
      <c r="E842">
        <v>78.51</v>
      </c>
      <c r="F842">
        <v>20.56</v>
      </c>
      <c r="G842">
        <v>59.98</v>
      </c>
      <c r="H842">
        <v>30.031</v>
      </c>
    </row>
    <row r="843" spans="2:8" ht="12.75">
      <c r="B843">
        <v>73.607</v>
      </c>
      <c r="C843">
        <v>7462</v>
      </c>
      <c r="D843">
        <v>74.88</v>
      </c>
      <c r="E843">
        <v>78.47</v>
      </c>
      <c r="F843">
        <v>20.56</v>
      </c>
      <c r="G843">
        <v>59.98</v>
      </c>
      <c r="H843">
        <v>30.031</v>
      </c>
    </row>
    <row r="844" spans="2:8" ht="12.75">
      <c r="B844">
        <v>73.707</v>
      </c>
      <c r="C844">
        <v>7458</v>
      </c>
      <c r="D844">
        <v>74.72</v>
      </c>
      <c r="E844">
        <v>78.26</v>
      </c>
      <c r="F844">
        <v>20.56</v>
      </c>
      <c r="G844">
        <v>59.98</v>
      </c>
      <c r="H844">
        <v>30.031</v>
      </c>
    </row>
    <row r="845" spans="2:8" ht="12.75">
      <c r="B845">
        <v>73.807</v>
      </c>
      <c r="C845">
        <v>7463</v>
      </c>
      <c r="D845">
        <v>74.66</v>
      </c>
      <c r="E845">
        <v>78.25</v>
      </c>
      <c r="F845">
        <v>20.56</v>
      </c>
      <c r="G845">
        <v>59.98</v>
      </c>
      <c r="H845">
        <v>30.031</v>
      </c>
    </row>
    <row r="846" spans="2:8" ht="12.75">
      <c r="B846">
        <v>73.907</v>
      </c>
      <c r="C846">
        <v>7461</v>
      </c>
      <c r="D846">
        <v>74.86</v>
      </c>
      <c r="E846">
        <v>78.43</v>
      </c>
      <c r="F846">
        <v>20.56</v>
      </c>
      <c r="G846">
        <v>59.98</v>
      </c>
      <c r="H846">
        <v>30.031</v>
      </c>
    </row>
    <row r="847" spans="2:8" ht="12.75">
      <c r="B847">
        <v>74.007</v>
      </c>
      <c r="C847">
        <v>7463</v>
      </c>
      <c r="D847">
        <v>74.75</v>
      </c>
      <c r="E847">
        <v>78.33</v>
      </c>
      <c r="F847">
        <v>20.56</v>
      </c>
      <c r="G847">
        <v>59.98</v>
      </c>
      <c r="H847">
        <v>30.031</v>
      </c>
    </row>
    <row r="848" spans="2:8" ht="12.75">
      <c r="B848">
        <v>74.107</v>
      </c>
      <c r="C848">
        <v>7460</v>
      </c>
      <c r="D848">
        <v>74.92</v>
      </c>
      <c r="E848">
        <v>78.49</v>
      </c>
      <c r="F848">
        <v>20.56</v>
      </c>
      <c r="G848">
        <v>59.98</v>
      </c>
      <c r="H848">
        <v>30.031</v>
      </c>
    </row>
    <row r="849" spans="2:8" ht="12.75">
      <c r="B849">
        <v>74.207</v>
      </c>
      <c r="C849">
        <v>7452</v>
      </c>
      <c r="D849">
        <v>74.7</v>
      </c>
      <c r="E849">
        <v>78.17</v>
      </c>
      <c r="F849">
        <v>20.56</v>
      </c>
      <c r="G849">
        <v>59.98</v>
      </c>
      <c r="H849">
        <v>30.032</v>
      </c>
    </row>
    <row r="850" spans="2:8" ht="12.75">
      <c r="B850">
        <v>74.307</v>
      </c>
      <c r="C850">
        <v>7449</v>
      </c>
      <c r="D850">
        <v>74.64</v>
      </c>
      <c r="E850">
        <v>78.08</v>
      </c>
      <c r="F850">
        <v>20.56</v>
      </c>
      <c r="G850">
        <v>59.98</v>
      </c>
      <c r="H850">
        <v>30.032</v>
      </c>
    </row>
    <row r="851" spans="2:8" ht="12.75">
      <c r="B851">
        <v>74.407</v>
      </c>
      <c r="C851">
        <v>7444</v>
      </c>
      <c r="D851">
        <v>74.51</v>
      </c>
      <c r="E851">
        <v>77.89</v>
      </c>
      <c r="F851">
        <v>20.56</v>
      </c>
      <c r="G851">
        <v>59.98</v>
      </c>
      <c r="H851">
        <v>30.032</v>
      </c>
    </row>
    <row r="852" spans="2:8" ht="12.75">
      <c r="B852">
        <v>74.507</v>
      </c>
      <c r="C852">
        <v>7449</v>
      </c>
      <c r="D852">
        <v>74.43</v>
      </c>
      <c r="E852">
        <v>77.86</v>
      </c>
      <c r="F852">
        <v>20.56</v>
      </c>
      <c r="G852">
        <v>59.98</v>
      </c>
      <c r="H852">
        <v>30.032</v>
      </c>
    </row>
    <row r="853" spans="2:8" ht="12.75">
      <c r="B853">
        <v>74.607</v>
      </c>
      <c r="C853">
        <v>7453</v>
      </c>
      <c r="D853">
        <v>74.59</v>
      </c>
      <c r="E853">
        <v>78.08</v>
      </c>
      <c r="F853">
        <v>20.56</v>
      </c>
      <c r="G853">
        <v>59.98</v>
      </c>
      <c r="H853">
        <v>30.032</v>
      </c>
    </row>
    <row r="854" spans="2:8" ht="12.75">
      <c r="B854">
        <v>74.707</v>
      </c>
      <c r="C854">
        <v>7463</v>
      </c>
      <c r="D854">
        <v>74.62</v>
      </c>
      <c r="E854">
        <v>78.21</v>
      </c>
      <c r="F854">
        <v>20.56</v>
      </c>
      <c r="G854">
        <v>59.98</v>
      </c>
      <c r="H854">
        <v>30.032</v>
      </c>
    </row>
    <row r="855" spans="2:8" ht="12.75">
      <c r="B855">
        <v>74.807</v>
      </c>
      <c r="C855">
        <v>7471</v>
      </c>
      <c r="D855">
        <v>74.86</v>
      </c>
      <c r="E855">
        <v>78.54</v>
      </c>
      <c r="F855">
        <v>20.56</v>
      </c>
      <c r="G855">
        <v>59.98</v>
      </c>
      <c r="H855">
        <v>30.032</v>
      </c>
    </row>
    <row r="856" spans="2:8" ht="12.75">
      <c r="B856">
        <v>74.908</v>
      </c>
      <c r="C856">
        <v>7478</v>
      </c>
      <c r="D856">
        <v>74.73</v>
      </c>
      <c r="E856">
        <v>78.47</v>
      </c>
      <c r="F856">
        <v>20.56</v>
      </c>
      <c r="G856">
        <v>59.98</v>
      </c>
      <c r="H856">
        <v>30.032</v>
      </c>
    </row>
    <row r="857" spans="2:8" ht="12.75">
      <c r="B857">
        <v>75.008</v>
      </c>
      <c r="C857">
        <v>7482</v>
      </c>
      <c r="D857">
        <v>74.72</v>
      </c>
      <c r="E857">
        <v>78.52</v>
      </c>
      <c r="F857">
        <v>20.56</v>
      </c>
      <c r="G857">
        <v>59.98</v>
      </c>
      <c r="H857">
        <v>30.032</v>
      </c>
    </row>
    <row r="858" spans="2:8" ht="12.75">
      <c r="B858">
        <v>75.108</v>
      </c>
      <c r="C858">
        <v>7481</v>
      </c>
      <c r="D858">
        <v>74.5</v>
      </c>
      <c r="E858">
        <v>78.28</v>
      </c>
      <c r="F858">
        <v>20.56</v>
      </c>
      <c r="G858">
        <v>59.99</v>
      </c>
      <c r="H858">
        <v>30.032</v>
      </c>
    </row>
    <row r="859" spans="2:8" ht="12.75">
      <c r="B859">
        <v>75.208</v>
      </c>
      <c r="C859">
        <v>7481</v>
      </c>
      <c r="D859">
        <v>74.39</v>
      </c>
      <c r="E859">
        <v>78.15</v>
      </c>
      <c r="F859">
        <v>20.56</v>
      </c>
      <c r="G859">
        <v>59.99</v>
      </c>
      <c r="H859">
        <v>30.032</v>
      </c>
    </row>
    <row r="860" spans="2:8" ht="12.75">
      <c r="B860">
        <v>75.308</v>
      </c>
      <c r="C860">
        <v>7474</v>
      </c>
      <c r="D860">
        <v>74.35</v>
      </c>
      <c r="E860">
        <v>78.04</v>
      </c>
      <c r="F860">
        <v>20.56</v>
      </c>
      <c r="G860">
        <v>59.99</v>
      </c>
      <c r="H860">
        <v>30.032</v>
      </c>
    </row>
    <row r="861" spans="2:8" ht="12.75">
      <c r="B861">
        <v>75.408</v>
      </c>
      <c r="C861">
        <v>7471</v>
      </c>
      <c r="D861">
        <v>74.35</v>
      </c>
      <c r="E861">
        <v>78</v>
      </c>
      <c r="F861">
        <v>20.56</v>
      </c>
      <c r="G861">
        <v>59.98</v>
      </c>
      <c r="H861">
        <v>30.032</v>
      </c>
    </row>
    <row r="862" spans="2:8" ht="12.75">
      <c r="B862">
        <v>75.508</v>
      </c>
      <c r="C862">
        <v>7465</v>
      </c>
      <c r="D862">
        <v>74.55</v>
      </c>
      <c r="E862">
        <v>78.15</v>
      </c>
      <c r="F862">
        <v>20.56</v>
      </c>
      <c r="G862">
        <v>59.98</v>
      </c>
      <c r="H862">
        <v>30.032</v>
      </c>
    </row>
    <row r="863" spans="2:8" ht="12.75">
      <c r="B863">
        <v>75.608</v>
      </c>
      <c r="C863">
        <v>7461</v>
      </c>
      <c r="D863">
        <v>74.55</v>
      </c>
      <c r="E863">
        <v>78.11</v>
      </c>
      <c r="F863">
        <v>20.56</v>
      </c>
      <c r="G863">
        <v>59.98</v>
      </c>
      <c r="H863">
        <v>30.032</v>
      </c>
    </row>
    <row r="864" spans="2:8" ht="12.75">
      <c r="B864">
        <v>75.708</v>
      </c>
      <c r="C864">
        <v>7456</v>
      </c>
      <c r="D864">
        <v>74.66</v>
      </c>
      <c r="E864">
        <v>78.17</v>
      </c>
      <c r="F864">
        <v>20.56</v>
      </c>
      <c r="G864">
        <v>59.98</v>
      </c>
      <c r="H864">
        <v>30.032</v>
      </c>
    </row>
    <row r="865" spans="2:8" ht="12.75">
      <c r="B865">
        <v>75.808</v>
      </c>
      <c r="C865">
        <v>7450</v>
      </c>
      <c r="D865">
        <v>74.45</v>
      </c>
      <c r="E865">
        <v>77.89</v>
      </c>
      <c r="F865">
        <v>20.56</v>
      </c>
      <c r="G865">
        <v>59.98</v>
      </c>
      <c r="H865">
        <v>30.032</v>
      </c>
    </row>
    <row r="866" spans="2:8" ht="12.75">
      <c r="B866">
        <v>75.908</v>
      </c>
      <c r="C866">
        <v>7448</v>
      </c>
      <c r="D866">
        <v>74.41</v>
      </c>
      <c r="E866">
        <v>77.83</v>
      </c>
      <c r="F866">
        <v>20.56</v>
      </c>
      <c r="G866">
        <v>59.98</v>
      </c>
      <c r="H866">
        <v>30.032</v>
      </c>
    </row>
    <row r="867" spans="2:8" ht="12.75">
      <c r="B867">
        <v>76.008</v>
      </c>
      <c r="C867">
        <v>7447</v>
      </c>
      <c r="D867">
        <v>74.29</v>
      </c>
      <c r="E867">
        <v>77.69</v>
      </c>
      <c r="F867">
        <v>20.56</v>
      </c>
      <c r="G867">
        <v>59.98</v>
      </c>
      <c r="H867">
        <v>30.032</v>
      </c>
    </row>
    <row r="868" spans="2:8" ht="12.75">
      <c r="B868">
        <v>76.108</v>
      </c>
      <c r="C868">
        <v>7453</v>
      </c>
      <c r="D868">
        <v>74.27</v>
      </c>
      <c r="E868">
        <v>77.74</v>
      </c>
      <c r="F868">
        <v>20.56</v>
      </c>
      <c r="G868">
        <v>59.98</v>
      </c>
      <c r="H868">
        <v>30.032</v>
      </c>
    </row>
    <row r="869" spans="2:8" ht="12.75">
      <c r="B869">
        <v>76.21</v>
      </c>
      <c r="C869">
        <v>7454</v>
      </c>
      <c r="D869">
        <v>74.33</v>
      </c>
      <c r="E869">
        <v>77.8</v>
      </c>
      <c r="F869">
        <v>20.56</v>
      </c>
      <c r="G869">
        <v>59.98</v>
      </c>
      <c r="H869">
        <v>30.032</v>
      </c>
    </row>
    <row r="870" spans="2:8" ht="12.75">
      <c r="B870">
        <v>76.31</v>
      </c>
      <c r="C870">
        <v>7455</v>
      </c>
      <c r="D870">
        <v>74.22</v>
      </c>
      <c r="E870">
        <v>77.71</v>
      </c>
      <c r="F870">
        <v>20.56</v>
      </c>
      <c r="G870">
        <v>59.98</v>
      </c>
      <c r="H870">
        <v>30.032</v>
      </c>
    </row>
    <row r="871" spans="2:8" ht="12.75">
      <c r="B871">
        <v>76.41</v>
      </c>
      <c r="C871">
        <v>7451</v>
      </c>
      <c r="D871">
        <v>74.35</v>
      </c>
      <c r="E871">
        <v>77.79</v>
      </c>
      <c r="F871">
        <v>20.56</v>
      </c>
      <c r="G871">
        <v>59.98</v>
      </c>
      <c r="H871">
        <v>30.033</v>
      </c>
    </row>
    <row r="872" spans="2:8" ht="12.75">
      <c r="B872">
        <v>76.51</v>
      </c>
      <c r="C872">
        <v>7446</v>
      </c>
      <c r="D872">
        <v>74.2</v>
      </c>
      <c r="E872">
        <v>77.59</v>
      </c>
      <c r="F872">
        <v>20.56</v>
      </c>
      <c r="G872">
        <v>59.98</v>
      </c>
      <c r="H872">
        <v>30.033</v>
      </c>
    </row>
    <row r="873" spans="2:8" ht="12.75">
      <c r="B873">
        <v>76.61</v>
      </c>
      <c r="C873">
        <v>7446</v>
      </c>
      <c r="D873">
        <v>74.24</v>
      </c>
      <c r="E873">
        <v>77.63</v>
      </c>
      <c r="F873">
        <v>20.56</v>
      </c>
      <c r="G873">
        <v>59.98</v>
      </c>
      <c r="H873">
        <v>30.033</v>
      </c>
    </row>
    <row r="874" spans="2:8" ht="12.75">
      <c r="B874">
        <v>76.71</v>
      </c>
      <c r="C874">
        <v>7444</v>
      </c>
      <c r="D874">
        <v>74.2</v>
      </c>
      <c r="E874">
        <v>77.57</v>
      </c>
      <c r="F874">
        <v>20.56</v>
      </c>
      <c r="G874">
        <v>59.98</v>
      </c>
      <c r="H874">
        <v>30.033</v>
      </c>
    </row>
    <row r="875" spans="2:8" ht="12.75">
      <c r="B875">
        <v>76.81</v>
      </c>
      <c r="C875">
        <v>7446</v>
      </c>
      <c r="D875">
        <v>74.27</v>
      </c>
      <c r="E875">
        <v>77.66</v>
      </c>
      <c r="F875">
        <v>20.56</v>
      </c>
      <c r="G875">
        <v>59.98</v>
      </c>
      <c r="H875">
        <v>30.033</v>
      </c>
    </row>
    <row r="876" spans="2:8" ht="12.75">
      <c r="B876">
        <v>76.91</v>
      </c>
      <c r="C876">
        <v>7445</v>
      </c>
      <c r="D876">
        <v>74.38</v>
      </c>
      <c r="E876">
        <v>77.76</v>
      </c>
      <c r="F876">
        <v>20.56</v>
      </c>
      <c r="G876">
        <v>59.98</v>
      </c>
      <c r="H876">
        <v>30.033</v>
      </c>
    </row>
    <row r="877" spans="2:8" ht="12.75">
      <c r="B877">
        <v>77.01</v>
      </c>
      <c r="C877">
        <v>7443</v>
      </c>
      <c r="D877">
        <v>74.43</v>
      </c>
      <c r="E877">
        <v>77.8</v>
      </c>
      <c r="F877">
        <v>20.56</v>
      </c>
      <c r="G877">
        <v>59.98</v>
      </c>
      <c r="H877">
        <v>30.033</v>
      </c>
    </row>
    <row r="878" spans="2:8" ht="12.75">
      <c r="B878">
        <v>77.11</v>
      </c>
      <c r="C878">
        <v>7442</v>
      </c>
      <c r="D878">
        <v>74.38</v>
      </c>
      <c r="E878">
        <v>77.74</v>
      </c>
      <c r="F878">
        <v>20.56</v>
      </c>
      <c r="G878">
        <v>59.98</v>
      </c>
      <c r="H878">
        <v>30.033</v>
      </c>
    </row>
    <row r="879" spans="2:8" ht="12.75">
      <c r="B879">
        <v>77.21</v>
      </c>
      <c r="C879">
        <v>7443</v>
      </c>
      <c r="D879">
        <v>74.23</v>
      </c>
      <c r="E879">
        <v>77.59</v>
      </c>
      <c r="F879">
        <v>20.56</v>
      </c>
      <c r="G879">
        <v>59.98</v>
      </c>
      <c r="H879">
        <v>30.033</v>
      </c>
    </row>
    <row r="880" spans="2:8" ht="12.75">
      <c r="B880">
        <v>77.31</v>
      </c>
      <c r="C880">
        <v>7444</v>
      </c>
      <c r="D880">
        <v>74.31</v>
      </c>
      <c r="E880">
        <v>77.68</v>
      </c>
      <c r="F880">
        <v>20.56</v>
      </c>
      <c r="G880">
        <v>59.98</v>
      </c>
      <c r="H880">
        <v>30.033</v>
      </c>
    </row>
    <row r="881" spans="2:8" ht="12.75">
      <c r="B881">
        <v>77.41</v>
      </c>
      <c r="C881">
        <v>7448</v>
      </c>
      <c r="D881">
        <v>74.26</v>
      </c>
      <c r="E881">
        <v>77.67</v>
      </c>
      <c r="F881">
        <v>20.56</v>
      </c>
      <c r="G881">
        <v>59.98</v>
      </c>
      <c r="H881">
        <v>30.033</v>
      </c>
    </row>
    <row r="882" spans="2:8" ht="12.75">
      <c r="B882">
        <v>77.51</v>
      </c>
      <c r="C882">
        <v>7457</v>
      </c>
      <c r="D882">
        <v>74.4</v>
      </c>
      <c r="E882">
        <v>77.91</v>
      </c>
      <c r="F882">
        <v>20.56</v>
      </c>
      <c r="G882">
        <v>59.98</v>
      </c>
      <c r="H882">
        <v>30.033</v>
      </c>
    </row>
    <row r="883" spans="2:8" ht="12.75">
      <c r="B883">
        <v>77.61</v>
      </c>
      <c r="C883">
        <v>7465</v>
      </c>
      <c r="D883">
        <v>74.45</v>
      </c>
      <c r="E883">
        <v>78.05</v>
      </c>
      <c r="F883">
        <v>20.56</v>
      </c>
      <c r="G883">
        <v>59.98</v>
      </c>
      <c r="H883">
        <v>30.033</v>
      </c>
    </row>
    <row r="884" spans="2:8" ht="12.75">
      <c r="B884">
        <v>77.71</v>
      </c>
      <c r="C884">
        <v>7474</v>
      </c>
      <c r="D884">
        <v>74.43</v>
      </c>
      <c r="E884">
        <v>78.13</v>
      </c>
      <c r="F884">
        <v>20.56</v>
      </c>
      <c r="G884">
        <v>59.98</v>
      </c>
      <c r="H884">
        <v>30.033</v>
      </c>
    </row>
    <row r="885" spans="2:8" ht="12.75">
      <c r="B885">
        <v>77.81</v>
      </c>
      <c r="C885">
        <v>7477</v>
      </c>
      <c r="D885">
        <v>74.54</v>
      </c>
      <c r="E885">
        <v>78.27</v>
      </c>
      <c r="F885">
        <v>20.56</v>
      </c>
      <c r="G885">
        <v>59.98</v>
      </c>
      <c r="H885">
        <v>30.033</v>
      </c>
    </row>
    <row r="886" spans="2:8" ht="12.75">
      <c r="B886">
        <v>77.91</v>
      </c>
      <c r="C886">
        <v>7475</v>
      </c>
      <c r="D886">
        <v>74.51</v>
      </c>
      <c r="E886">
        <v>78.21</v>
      </c>
      <c r="F886">
        <v>20.56</v>
      </c>
      <c r="G886">
        <v>59.98</v>
      </c>
      <c r="H886">
        <v>30.033</v>
      </c>
    </row>
    <row r="887" spans="2:8" ht="12.75">
      <c r="B887">
        <v>78.01</v>
      </c>
      <c r="C887">
        <v>7470</v>
      </c>
      <c r="D887">
        <v>74.51</v>
      </c>
      <c r="E887">
        <v>78.16</v>
      </c>
      <c r="F887">
        <v>20.56</v>
      </c>
      <c r="G887">
        <v>59.98</v>
      </c>
      <c r="H887">
        <v>30.033</v>
      </c>
    </row>
    <row r="888" spans="2:8" ht="12.75">
      <c r="B888">
        <v>78.11</v>
      </c>
      <c r="C888">
        <v>7465</v>
      </c>
      <c r="D888">
        <v>74.35</v>
      </c>
      <c r="E888">
        <v>77.94</v>
      </c>
      <c r="F888">
        <v>20.56</v>
      </c>
      <c r="G888">
        <v>59.98</v>
      </c>
      <c r="H888">
        <v>30.033</v>
      </c>
    </row>
    <row r="889" spans="2:8" ht="12.75">
      <c r="B889">
        <v>78.211</v>
      </c>
      <c r="C889">
        <v>7462</v>
      </c>
      <c r="D889">
        <v>74.26</v>
      </c>
      <c r="E889">
        <v>77.81</v>
      </c>
      <c r="F889">
        <v>20.56</v>
      </c>
      <c r="G889">
        <v>59.98</v>
      </c>
      <c r="H889">
        <v>30.032</v>
      </c>
    </row>
    <row r="890" spans="2:8" ht="12.75">
      <c r="B890">
        <v>78.311</v>
      </c>
      <c r="C890">
        <v>7458</v>
      </c>
      <c r="D890">
        <v>74.11</v>
      </c>
      <c r="E890">
        <v>77.62</v>
      </c>
      <c r="F890">
        <v>20.56</v>
      </c>
      <c r="G890">
        <v>59.98</v>
      </c>
      <c r="H890">
        <v>30.032</v>
      </c>
    </row>
    <row r="891" spans="2:8" ht="12.75">
      <c r="B891">
        <v>78.411</v>
      </c>
      <c r="C891">
        <v>7457</v>
      </c>
      <c r="D891">
        <v>74.01</v>
      </c>
      <c r="E891">
        <v>77.51</v>
      </c>
      <c r="F891">
        <v>20.56</v>
      </c>
      <c r="G891">
        <v>59.98</v>
      </c>
      <c r="H891">
        <v>30.032</v>
      </c>
    </row>
    <row r="892" spans="2:8" ht="12.75">
      <c r="B892">
        <v>78.511</v>
      </c>
      <c r="C892">
        <v>7454</v>
      </c>
      <c r="D892">
        <v>73.96</v>
      </c>
      <c r="E892">
        <v>77.42</v>
      </c>
      <c r="F892">
        <v>20.56</v>
      </c>
      <c r="G892">
        <v>59.98</v>
      </c>
      <c r="H892">
        <v>30.032</v>
      </c>
    </row>
    <row r="893" spans="2:8" ht="12.75">
      <c r="B893">
        <v>78.611</v>
      </c>
      <c r="C893">
        <v>7455</v>
      </c>
      <c r="D893">
        <v>73.83</v>
      </c>
      <c r="E893">
        <v>77.3</v>
      </c>
      <c r="F893">
        <v>20.56</v>
      </c>
      <c r="G893">
        <v>59.98</v>
      </c>
      <c r="H893">
        <v>30.032</v>
      </c>
    </row>
    <row r="894" spans="2:8" ht="12.75">
      <c r="B894">
        <v>78.711</v>
      </c>
      <c r="C894">
        <v>7457</v>
      </c>
      <c r="D894">
        <v>73.96</v>
      </c>
      <c r="E894">
        <v>77.45</v>
      </c>
      <c r="F894">
        <v>20.56</v>
      </c>
      <c r="G894">
        <v>59.98</v>
      </c>
      <c r="H894">
        <v>30.032</v>
      </c>
    </row>
    <row r="895" spans="2:8" ht="12.75">
      <c r="B895">
        <v>78.811</v>
      </c>
      <c r="C895">
        <v>7460</v>
      </c>
      <c r="D895">
        <v>73.88</v>
      </c>
      <c r="E895">
        <v>77.4</v>
      </c>
      <c r="F895">
        <v>20.56</v>
      </c>
      <c r="G895">
        <v>59.98</v>
      </c>
      <c r="H895">
        <v>30.032</v>
      </c>
    </row>
    <row r="896" spans="2:8" ht="12.75">
      <c r="B896">
        <v>78.911</v>
      </c>
      <c r="C896">
        <v>7465</v>
      </c>
      <c r="D896">
        <v>74.02</v>
      </c>
      <c r="E896">
        <v>77.6</v>
      </c>
      <c r="F896">
        <v>20.56</v>
      </c>
      <c r="G896">
        <v>59.98</v>
      </c>
      <c r="H896">
        <v>30.032</v>
      </c>
    </row>
    <row r="897" spans="2:8" ht="12.75">
      <c r="B897">
        <v>79.011</v>
      </c>
      <c r="C897">
        <v>7467</v>
      </c>
      <c r="D897">
        <v>74.03</v>
      </c>
      <c r="E897">
        <v>77.63</v>
      </c>
      <c r="F897">
        <v>20.56</v>
      </c>
      <c r="G897">
        <v>59.98</v>
      </c>
      <c r="H897">
        <v>30.032</v>
      </c>
    </row>
    <row r="898" spans="2:8" ht="12.75">
      <c r="B898">
        <v>79.111</v>
      </c>
      <c r="C898">
        <v>7471</v>
      </c>
      <c r="D898">
        <v>74.14</v>
      </c>
      <c r="E898">
        <v>77.79</v>
      </c>
      <c r="F898">
        <v>20.56</v>
      </c>
      <c r="G898">
        <v>59.98</v>
      </c>
      <c r="H898">
        <v>30.032</v>
      </c>
    </row>
    <row r="899" spans="2:8" ht="12.75">
      <c r="B899">
        <v>79.211</v>
      </c>
      <c r="C899">
        <v>7468</v>
      </c>
      <c r="D899">
        <v>74.36</v>
      </c>
      <c r="E899">
        <v>77.99</v>
      </c>
      <c r="F899">
        <v>20.56</v>
      </c>
      <c r="G899">
        <v>59.98</v>
      </c>
      <c r="H899">
        <v>30.032</v>
      </c>
    </row>
    <row r="900" spans="2:8" ht="12.75">
      <c r="B900">
        <v>79.311</v>
      </c>
      <c r="C900">
        <v>7465</v>
      </c>
      <c r="D900">
        <v>74.38</v>
      </c>
      <c r="E900">
        <v>77.98</v>
      </c>
      <c r="F900">
        <v>20.56</v>
      </c>
      <c r="G900">
        <v>59.98</v>
      </c>
      <c r="H900">
        <v>30.032</v>
      </c>
    </row>
    <row r="901" spans="2:8" ht="12.75">
      <c r="B901">
        <v>79.411</v>
      </c>
      <c r="C901">
        <v>7459</v>
      </c>
      <c r="D901">
        <v>74.5</v>
      </c>
      <c r="E901">
        <v>78.03</v>
      </c>
      <c r="F901">
        <v>20.56</v>
      </c>
      <c r="G901">
        <v>59.98</v>
      </c>
      <c r="H901">
        <v>30.032</v>
      </c>
    </row>
    <row r="902" spans="2:8" ht="12.75">
      <c r="B902">
        <v>79.511</v>
      </c>
      <c r="C902">
        <v>7454</v>
      </c>
      <c r="D902">
        <v>74.28</v>
      </c>
      <c r="E902">
        <v>77.76</v>
      </c>
      <c r="F902">
        <v>20.56</v>
      </c>
      <c r="G902">
        <v>59.98</v>
      </c>
      <c r="H902">
        <v>30.032</v>
      </c>
    </row>
    <row r="903" spans="2:8" ht="12.75">
      <c r="B903">
        <v>79.611</v>
      </c>
      <c r="C903">
        <v>7454</v>
      </c>
      <c r="D903">
        <v>74.22</v>
      </c>
      <c r="E903">
        <v>77.7</v>
      </c>
      <c r="F903">
        <v>20.56</v>
      </c>
      <c r="G903">
        <v>59.98</v>
      </c>
      <c r="H903">
        <v>30.032</v>
      </c>
    </row>
    <row r="904" spans="2:8" ht="12.75">
      <c r="B904">
        <v>79.711</v>
      </c>
      <c r="C904">
        <v>7455</v>
      </c>
      <c r="D904">
        <v>74.1</v>
      </c>
      <c r="E904">
        <v>77.58</v>
      </c>
      <c r="F904">
        <v>20.56</v>
      </c>
      <c r="G904">
        <v>59.98</v>
      </c>
      <c r="H904">
        <v>30.032</v>
      </c>
    </row>
    <row r="905" spans="2:8" ht="12.75">
      <c r="B905">
        <v>79.811</v>
      </c>
      <c r="C905">
        <v>7457</v>
      </c>
      <c r="D905">
        <v>74.08</v>
      </c>
      <c r="E905">
        <v>77.58</v>
      </c>
      <c r="F905">
        <v>20.56</v>
      </c>
      <c r="G905">
        <v>59.98</v>
      </c>
      <c r="H905">
        <v>30.032</v>
      </c>
    </row>
    <row r="906" spans="2:8" ht="12.75">
      <c r="B906">
        <v>79.911</v>
      </c>
      <c r="C906">
        <v>7453</v>
      </c>
      <c r="D906">
        <v>74.16</v>
      </c>
      <c r="E906">
        <v>77.62</v>
      </c>
      <c r="F906">
        <v>20.56</v>
      </c>
      <c r="G906">
        <v>59.98</v>
      </c>
      <c r="H906">
        <v>30.032</v>
      </c>
    </row>
    <row r="907" spans="2:8" ht="12.75">
      <c r="B907">
        <v>80.012</v>
      </c>
      <c r="C907">
        <v>7450</v>
      </c>
      <c r="D907">
        <v>74.2</v>
      </c>
      <c r="E907">
        <v>77.63</v>
      </c>
      <c r="F907">
        <v>20.56</v>
      </c>
      <c r="G907">
        <v>59.98</v>
      </c>
      <c r="H907">
        <v>30.032</v>
      </c>
    </row>
    <row r="908" spans="2:8" ht="12.75">
      <c r="B908">
        <v>80.112</v>
      </c>
      <c r="C908">
        <v>7447</v>
      </c>
      <c r="D908">
        <v>74.28</v>
      </c>
      <c r="E908">
        <v>77.68</v>
      </c>
      <c r="F908">
        <v>20.56</v>
      </c>
      <c r="G908">
        <v>59.98</v>
      </c>
      <c r="H908">
        <v>30.032</v>
      </c>
    </row>
    <row r="909" spans="2:8" ht="12.75">
      <c r="B909">
        <v>80.212</v>
      </c>
      <c r="C909">
        <v>7450</v>
      </c>
      <c r="D909">
        <v>74.2</v>
      </c>
      <c r="E909">
        <v>77.63</v>
      </c>
      <c r="F909">
        <v>20.56</v>
      </c>
      <c r="G909">
        <v>59.98</v>
      </c>
      <c r="H909">
        <v>30.032</v>
      </c>
    </row>
    <row r="910" spans="2:8" ht="12.75">
      <c r="B910">
        <v>80.312</v>
      </c>
      <c r="C910">
        <v>7455</v>
      </c>
      <c r="D910">
        <v>74.23</v>
      </c>
      <c r="E910">
        <v>77.72</v>
      </c>
      <c r="F910">
        <v>20.56</v>
      </c>
      <c r="G910">
        <v>59.98</v>
      </c>
      <c r="H910">
        <v>30.032</v>
      </c>
    </row>
    <row r="911" spans="2:8" ht="12.75">
      <c r="B911">
        <v>80.412</v>
      </c>
      <c r="C911">
        <v>7460</v>
      </c>
      <c r="D911">
        <v>74.16</v>
      </c>
      <c r="E911">
        <v>77.7</v>
      </c>
      <c r="F911">
        <v>20.56</v>
      </c>
      <c r="G911">
        <v>59.98</v>
      </c>
      <c r="H911">
        <v>30.032</v>
      </c>
    </row>
    <row r="912" spans="2:8" ht="12.75">
      <c r="B912">
        <v>80.512</v>
      </c>
      <c r="C912">
        <v>7467</v>
      </c>
      <c r="D912">
        <v>74.24</v>
      </c>
      <c r="E912">
        <v>77.85</v>
      </c>
      <c r="F912">
        <v>20.56</v>
      </c>
      <c r="G912">
        <v>59.98</v>
      </c>
      <c r="H912">
        <v>30.032</v>
      </c>
    </row>
    <row r="913" spans="2:8" ht="12.75">
      <c r="B913">
        <v>80.612</v>
      </c>
      <c r="C913">
        <v>7466</v>
      </c>
      <c r="D913">
        <v>74.41</v>
      </c>
      <c r="E913">
        <v>78.01</v>
      </c>
      <c r="F913">
        <v>20.56</v>
      </c>
      <c r="G913">
        <v>59.98</v>
      </c>
      <c r="H913">
        <v>30.032</v>
      </c>
    </row>
    <row r="914" spans="2:8" ht="12.75">
      <c r="B914">
        <v>80.712</v>
      </c>
      <c r="C914">
        <v>7465</v>
      </c>
      <c r="D914">
        <v>74.3</v>
      </c>
      <c r="E914">
        <v>77.89</v>
      </c>
      <c r="F914">
        <v>20.56</v>
      </c>
      <c r="G914">
        <v>59.98</v>
      </c>
      <c r="H914">
        <v>30.032</v>
      </c>
    </row>
    <row r="915" spans="2:8" ht="12.75">
      <c r="B915">
        <v>80.812</v>
      </c>
      <c r="C915">
        <v>7461</v>
      </c>
      <c r="D915">
        <v>74.39</v>
      </c>
      <c r="E915">
        <v>77.94</v>
      </c>
      <c r="F915">
        <v>20.56</v>
      </c>
      <c r="G915">
        <v>59.98</v>
      </c>
      <c r="H915">
        <v>30.032</v>
      </c>
    </row>
    <row r="916" spans="2:8" ht="12.75">
      <c r="B916">
        <v>80.912</v>
      </c>
      <c r="C916">
        <v>7456</v>
      </c>
      <c r="D916">
        <v>74.19</v>
      </c>
      <c r="E916">
        <v>77.69</v>
      </c>
      <c r="F916">
        <v>20.56</v>
      </c>
      <c r="G916">
        <v>59.98</v>
      </c>
      <c r="H916">
        <v>30.032</v>
      </c>
    </row>
    <row r="917" spans="2:8" ht="12.75">
      <c r="B917">
        <v>81.012</v>
      </c>
      <c r="C917">
        <v>7460</v>
      </c>
      <c r="D917">
        <v>74.34</v>
      </c>
      <c r="E917">
        <v>77.89</v>
      </c>
      <c r="F917">
        <v>20.56</v>
      </c>
      <c r="G917">
        <v>59.98</v>
      </c>
      <c r="H917">
        <v>30.032</v>
      </c>
    </row>
    <row r="918" spans="2:8" ht="12.75">
      <c r="B918">
        <v>81.112</v>
      </c>
      <c r="C918">
        <v>7463</v>
      </c>
      <c r="D918">
        <v>74.97</v>
      </c>
      <c r="E918">
        <v>78.57</v>
      </c>
      <c r="F918">
        <v>20.56</v>
      </c>
      <c r="G918">
        <v>59.98</v>
      </c>
      <c r="H918">
        <v>30.032</v>
      </c>
    </row>
    <row r="919" spans="2:8" ht="12.75">
      <c r="B919">
        <v>81.213</v>
      </c>
      <c r="C919">
        <v>7469</v>
      </c>
      <c r="D919">
        <v>75.83</v>
      </c>
      <c r="E919">
        <v>79.54</v>
      </c>
      <c r="F919">
        <v>20.56</v>
      </c>
      <c r="G919">
        <v>59.98</v>
      </c>
      <c r="H919">
        <v>30.032</v>
      </c>
    </row>
    <row r="920" spans="2:8" ht="12.75"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</row>
    <row r="921" spans="2:8" ht="12.75"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</row>
    <row r="922" spans="2:8" ht="12.75"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</row>
    <row r="923" spans="2:8" ht="12.75">
      <c r="B923">
        <v>81.213</v>
      </c>
      <c r="C923">
        <v>7460</v>
      </c>
      <c r="D923">
        <v>75.66</v>
      </c>
      <c r="E923">
        <v>79.27</v>
      </c>
      <c r="F923">
        <v>20.37</v>
      </c>
      <c r="G923">
        <v>59.98</v>
      </c>
      <c r="H923">
        <v>30.031</v>
      </c>
    </row>
    <row r="925" ht="12.75">
      <c r="A925" s="80" t="s">
        <v>146</v>
      </c>
    </row>
    <row r="926" ht="12.75">
      <c r="B926" t="s">
        <v>147</v>
      </c>
    </row>
    <row r="927" ht="12.75">
      <c r="B927" t="s">
        <v>135</v>
      </c>
    </row>
    <row r="928" ht="12.75">
      <c r="B928" t="s">
        <v>136</v>
      </c>
    </row>
    <row r="930" spans="2:8" ht="12.75">
      <c r="B930" t="s">
        <v>137</v>
      </c>
      <c r="C930" t="s">
        <v>138</v>
      </c>
      <c r="D930" t="s">
        <v>139</v>
      </c>
      <c r="E930" t="s">
        <v>140</v>
      </c>
      <c r="F930" t="s">
        <v>141</v>
      </c>
      <c r="G930" t="s">
        <v>142</v>
      </c>
      <c r="H930" t="s">
        <v>143</v>
      </c>
    </row>
    <row r="931" spans="2:8" ht="12.75">
      <c r="B931">
        <v>0</v>
      </c>
      <c r="C931">
        <v>6358</v>
      </c>
      <c r="D931">
        <v>38.28</v>
      </c>
      <c r="E931">
        <v>34.18</v>
      </c>
      <c r="F931">
        <v>21.11</v>
      </c>
      <c r="G931">
        <v>59.99</v>
      </c>
      <c r="H931">
        <v>30.035</v>
      </c>
    </row>
    <row r="932" spans="2:8" ht="12.75">
      <c r="B932">
        <v>0.1</v>
      </c>
      <c r="C932">
        <v>6365</v>
      </c>
      <c r="D932">
        <v>38.56</v>
      </c>
      <c r="E932">
        <v>34.47</v>
      </c>
      <c r="F932">
        <v>21.11</v>
      </c>
      <c r="G932">
        <v>59.99</v>
      </c>
      <c r="H932">
        <v>30.034</v>
      </c>
    </row>
    <row r="933" spans="2:8" ht="12.75">
      <c r="B933">
        <v>0.2</v>
      </c>
      <c r="C933">
        <v>6363</v>
      </c>
      <c r="D933">
        <v>38.64</v>
      </c>
      <c r="E933">
        <v>34.53</v>
      </c>
      <c r="F933">
        <v>21.11</v>
      </c>
      <c r="G933">
        <v>59.99</v>
      </c>
      <c r="H933">
        <v>30.034</v>
      </c>
    </row>
    <row r="934" spans="2:8" ht="12.75">
      <c r="B934">
        <v>0.3</v>
      </c>
      <c r="C934">
        <v>6355</v>
      </c>
      <c r="D934">
        <v>38.5</v>
      </c>
      <c r="E934">
        <v>34.36</v>
      </c>
      <c r="F934">
        <v>21.11</v>
      </c>
      <c r="G934">
        <v>59.98</v>
      </c>
      <c r="H934">
        <v>30.034</v>
      </c>
    </row>
    <row r="935" spans="2:8" ht="12.75">
      <c r="B935">
        <v>0.4</v>
      </c>
      <c r="C935">
        <v>6346</v>
      </c>
      <c r="D935">
        <v>38.28</v>
      </c>
      <c r="E935">
        <v>34.11</v>
      </c>
      <c r="F935">
        <v>21.11</v>
      </c>
      <c r="G935">
        <v>59.98</v>
      </c>
      <c r="H935">
        <v>30.035</v>
      </c>
    </row>
    <row r="936" spans="2:8" ht="12.75">
      <c r="B936">
        <v>0.501</v>
      </c>
      <c r="C936">
        <v>6345</v>
      </c>
      <c r="D936">
        <v>38.18</v>
      </c>
      <c r="E936">
        <v>34.02</v>
      </c>
      <c r="F936">
        <v>21.11</v>
      </c>
      <c r="G936">
        <v>59.98</v>
      </c>
      <c r="H936">
        <v>30.035</v>
      </c>
    </row>
    <row r="937" spans="2:8" ht="12.75">
      <c r="B937">
        <v>0.601</v>
      </c>
      <c r="C937">
        <v>6348</v>
      </c>
      <c r="D937">
        <v>38.25</v>
      </c>
      <c r="E937">
        <v>34.1</v>
      </c>
      <c r="F937">
        <v>21.11</v>
      </c>
      <c r="G937">
        <v>59.98</v>
      </c>
      <c r="H937">
        <v>30.035</v>
      </c>
    </row>
    <row r="938" spans="2:8" ht="12.75">
      <c r="B938">
        <v>0.701</v>
      </c>
      <c r="C938">
        <v>6352</v>
      </c>
      <c r="D938">
        <v>38.38</v>
      </c>
      <c r="E938">
        <v>34.23</v>
      </c>
      <c r="F938">
        <v>21.11</v>
      </c>
      <c r="G938">
        <v>59.98</v>
      </c>
      <c r="H938">
        <v>30.035</v>
      </c>
    </row>
    <row r="939" spans="2:8" ht="12.75">
      <c r="B939">
        <v>0.801</v>
      </c>
      <c r="C939">
        <v>6358</v>
      </c>
      <c r="D939">
        <v>38.55</v>
      </c>
      <c r="E939">
        <v>34.42</v>
      </c>
      <c r="F939">
        <v>21.11</v>
      </c>
      <c r="G939">
        <v>59.98</v>
      </c>
      <c r="H939">
        <v>30.035</v>
      </c>
    </row>
    <row r="940" spans="2:8" ht="12.75">
      <c r="B940">
        <v>0.901</v>
      </c>
      <c r="C940">
        <v>6358</v>
      </c>
      <c r="D940">
        <v>38.69</v>
      </c>
      <c r="E940">
        <v>34.55</v>
      </c>
      <c r="F940">
        <v>21.11</v>
      </c>
      <c r="G940">
        <v>59.98</v>
      </c>
      <c r="H940">
        <v>30.035</v>
      </c>
    </row>
    <row r="941" spans="2:8" ht="12.75">
      <c r="B941">
        <v>1.001</v>
      </c>
      <c r="C941">
        <v>6357</v>
      </c>
      <c r="D941">
        <v>38.77</v>
      </c>
      <c r="E941">
        <v>34.61</v>
      </c>
      <c r="F941">
        <v>21.11</v>
      </c>
      <c r="G941">
        <v>59.99</v>
      </c>
      <c r="H941">
        <v>30.034</v>
      </c>
    </row>
    <row r="942" spans="2:8" ht="12.75">
      <c r="B942">
        <v>1.101</v>
      </c>
      <c r="C942">
        <v>6359</v>
      </c>
      <c r="D942">
        <v>38.97</v>
      </c>
      <c r="E942">
        <v>34.8</v>
      </c>
      <c r="F942">
        <v>21.11</v>
      </c>
      <c r="G942">
        <v>59.99</v>
      </c>
      <c r="H942">
        <v>30.034</v>
      </c>
    </row>
    <row r="943" spans="2:8" ht="12.75">
      <c r="B943">
        <v>1.201</v>
      </c>
      <c r="C943">
        <v>6356</v>
      </c>
      <c r="D943">
        <v>39.13</v>
      </c>
      <c r="E943">
        <v>34.93</v>
      </c>
      <c r="F943">
        <v>21.11</v>
      </c>
      <c r="G943">
        <v>59.99</v>
      </c>
      <c r="H943">
        <v>30.034</v>
      </c>
    </row>
    <row r="944" spans="2:8" ht="12.75">
      <c r="B944">
        <v>1.301</v>
      </c>
      <c r="C944">
        <v>6356</v>
      </c>
      <c r="D944">
        <v>39.21</v>
      </c>
      <c r="E944">
        <v>35</v>
      </c>
      <c r="F944">
        <v>21.11</v>
      </c>
      <c r="G944">
        <v>59.99</v>
      </c>
      <c r="H944">
        <v>30.034</v>
      </c>
    </row>
    <row r="945" spans="2:8" ht="12.75">
      <c r="B945">
        <v>1.402</v>
      </c>
      <c r="C945">
        <v>6361</v>
      </c>
      <c r="D945">
        <v>39.36</v>
      </c>
      <c r="E945">
        <v>35.16</v>
      </c>
      <c r="F945">
        <v>21.11</v>
      </c>
      <c r="G945">
        <v>59.98</v>
      </c>
      <c r="H945">
        <v>30.034</v>
      </c>
    </row>
    <row r="946" spans="2:8" ht="12.75">
      <c r="B946">
        <v>1.502</v>
      </c>
      <c r="C946">
        <v>6366</v>
      </c>
      <c r="D946">
        <v>39.45</v>
      </c>
      <c r="E946">
        <v>35.26</v>
      </c>
      <c r="F946">
        <v>21.11</v>
      </c>
      <c r="G946">
        <v>59.98</v>
      </c>
      <c r="H946">
        <v>30.034</v>
      </c>
    </row>
    <row r="947" spans="2:8" ht="12.75">
      <c r="B947">
        <v>1.602</v>
      </c>
      <c r="C947">
        <v>6376</v>
      </c>
      <c r="D947">
        <v>39.59</v>
      </c>
      <c r="E947">
        <v>35.45</v>
      </c>
      <c r="F947">
        <v>21.11</v>
      </c>
      <c r="G947">
        <v>59.98</v>
      </c>
      <c r="H947">
        <v>30.034</v>
      </c>
    </row>
    <row r="948" spans="2:8" ht="12.75">
      <c r="B948">
        <v>1.702</v>
      </c>
      <c r="C948">
        <v>6377</v>
      </c>
      <c r="D948">
        <v>39.65</v>
      </c>
      <c r="E948">
        <v>35.51</v>
      </c>
      <c r="F948">
        <v>21.11</v>
      </c>
      <c r="G948">
        <v>59.98</v>
      </c>
      <c r="H948">
        <v>30.034</v>
      </c>
    </row>
    <row r="949" spans="2:8" ht="12.75">
      <c r="B949">
        <v>1.802</v>
      </c>
      <c r="C949">
        <v>6366</v>
      </c>
      <c r="D949">
        <v>39.36</v>
      </c>
      <c r="E949">
        <v>35.19</v>
      </c>
      <c r="F949">
        <v>21.11</v>
      </c>
      <c r="G949">
        <v>59.98</v>
      </c>
      <c r="H949">
        <v>30.034</v>
      </c>
    </row>
    <row r="950" spans="2:8" ht="12.75">
      <c r="B950">
        <v>1.902</v>
      </c>
      <c r="C950">
        <v>6343</v>
      </c>
      <c r="D950">
        <v>38.77</v>
      </c>
      <c r="E950">
        <v>34.54</v>
      </c>
      <c r="F950">
        <v>21.11</v>
      </c>
      <c r="G950">
        <v>59.98</v>
      </c>
      <c r="H950">
        <v>30.034</v>
      </c>
    </row>
    <row r="951" spans="2:8" ht="12.75">
      <c r="B951">
        <v>2.002</v>
      </c>
      <c r="C951">
        <v>6314</v>
      </c>
      <c r="D951">
        <v>38.01</v>
      </c>
      <c r="E951">
        <v>33.7</v>
      </c>
      <c r="F951">
        <v>21.11</v>
      </c>
      <c r="G951">
        <v>59.98</v>
      </c>
      <c r="H951">
        <v>30.034</v>
      </c>
    </row>
    <row r="952" spans="2:8" ht="12.75">
      <c r="B952">
        <v>2.102</v>
      </c>
      <c r="C952">
        <v>6300</v>
      </c>
      <c r="D952">
        <v>37.53</v>
      </c>
      <c r="E952">
        <v>33.21</v>
      </c>
      <c r="F952">
        <v>21.11</v>
      </c>
      <c r="G952">
        <v>59.98</v>
      </c>
      <c r="H952">
        <v>30.034</v>
      </c>
    </row>
    <row r="953" spans="2:8" ht="12.75">
      <c r="B953">
        <v>2.202</v>
      </c>
      <c r="C953">
        <v>6305</v>
      </c>
      <c r="D953">
        <v>37.58</v>
      </c>
      <c r="E953">
        <v>33.27</v>
      </c>
      <c r="F953">
        <v>21.11</v>
      </c>
      <c r="G953">
        <v>59.98</v>
      </c>
      <c r="H953">
        <v>30.034</v>
      </c>
    </row>
    <row r="954" spans="2:8" ht="12.75">
      <c r="B954">
        <v>2.302</v>
      </c>
      <c r="C954">
        <v>6324</v>
      </c>
      <c r="D954">
        <v>38</v>
      </c>
      <c r="E954">
        <v>33.75</v>
      </c>
      <c r="F954">
        <v>21.11</v>
      </c>
      <c r="G954">
        <v>59.98</v>
      </c>
      <c r="H954">
        <v>30.034</v>
      </c>
    </row>
    <row r="955" spans="2:8" ht="12.75">
      <c r="B955">
        <v>2.402</v>
      </c>
      <c r="C955">
        <v>6345</v>
      </c>
      <c r="D955">
        <v>38.54</v>
      </c>
      <c r="E955">
        <v>34.34</v>
      </c>
      <c r="F955">
        <v>21.11</v>
      </c>
      <c r="G955">
        <v>59.98</v>
      </c>
      <c r="H955">
        <v>30.034</v>
      </c>
    </row>
    <row r="956" spans="2:8" ht="12.75">
      <c r="B956">
        <v>2.502</v>
      </c>
      <c r="C956">
        <v>6351</v>
      </c>
      <c r="D956">
        <v>38.79</v>
      </c>
      <c r="E956">
        <v>34.59</v>
      </c>
      <c r="F956">
        <v>21.11</v>
      </c>
      <c r="G956">
        <v>59.98</v>
      </c>
      <c r="H956">
        <v>30.034</v>
      </c>
    </row>
    <row r="957" spans="2:8" ht="12.75">
      <c r="B957">
        <v>2.602</v>
      </c>
      <c r="C957">
        <v>6350</v>
      </c>
      <c r="D957">
        <v>38.72</v>
      </c>
      <c r="E957">
        <v>34.53</v>
      </c>
      <c r="F957">
        <v>21.11</v>
      </c>
      <c r="G957">
        <v>59.98</v>
      </c>
      <c r="H957">
        <v>30.034</v>
      </c>
    </row>
    <row r="958" spans="2:8" ht="12.75">
      <c r="B958">
        <v>2.703</v>
      </c>
      <c r="C958">
        <v>6345</v>
      </c>
      <c r="D958">
        <v>38.57</v>
      </c>
      <c r="E958">
        <v>34.37</v>
      </c>
      <c r="F958">
        <v>21.11</v>
      </c>
      <c r="G958">
        <v>59.98</v>
      </c>
      <c r="H958">
        <v>30.034</v>
      </c>
    </row>
    <row r="959" spans="2:8" ht="12.75">
      <c r="B959">
        <v>2.803</v>
      </c>
      <c r="C959">
        <v>6340</v>
      </c>
      <c r="D959">
        <v>38.41</v>
      </c>
      <c r="E959">
        <v>34.2</v>
      </c>
      <c r="F959">
        <v>21.11</v>
      </c>
      <c r="G959">
        <v>59.98</v>
      </c>
      <c r="H959">
        <v>30.034</v>
      </c>
    </row>
    <row r="960" spans="2:8" ht="12.75">
      <c r="B960">
        <v>2.903</v>
      </c>
      <c r="C960">
        <v>6339</v>
      </c>
      <c r="D960">
        <v>38.38</v>
      </c>
      <c r="E960">
        <v>34.17</v>
      </c>
      <c r="F960">
        <v>21.11</v>
      </c>
      <c r="G960">
        <v>59.98</v>
      </c>
      <c r="H960">
        <v>30.034</v>
      </c>
    </row>
    <row r="961" spans="2:8" ht="12.75">
      <c r="B961">
        <v>3.003</v>
      </c>
      <c r="C961">
        <v>6336</v>
      </c>
      <c r="D961">
        <v>38.44</v>
      </c>
      <c r="E961">
        <v>34.2</v>
      </c>
      <c r="F961">
        <v>21.11</v>
      </c>
      <c r="G961">
        <v>59.98</v>
      </c>
      <c r="H961">
        <v>30.034</v>
      </c>
    </row>
    <row r="962" spans="2:8" ht="12.75">
      <c r="B962">
        <v>3.104</v>
      </c>
      <c r="C962">
        <v>6335</v>
      </c>
      <c r="D962">
        <v>38.49</v>
      </c>
      <c r="E962">
        <v>34.24</v>
      </c>
      <c r="F962">
        <v>21.11</v>
      </c>
      <c r="G962">
        <v>59.99</v>
      </c>
      <c r="H962">
        <v>30.034</v>
      </c>
    </row>
    <row r="963" spans="2:8" ht="12.75">
      <c r="B963">
        <v>3.204</v>
      </c>
      <c r="C963">
        <v>6341</v>
      </c>
      <c r="D963">
        <v>38.63</v>
      </c>
      <c r="E963">
        <v>34.4</v>
      </c>
      <c r="F963">
        <v>21.11</v>
      </c>
      <c r="G963">
        <v>59.99</v>
      </c>
      <c r="H963">
        <v>30.034</v>
      </c>
    </row>
    <row r="964" spans="2:8" ht="12.75">
      <c r="B964">
        <v>3.304</v>
      </c>
      <c r="C964">
        <v>6347</v>
      </c>
      <c r="D964">
        <v>38.83</v>
      </c>
      <c r="E964">
        <v>34.61</v>
      </c>
      <c r="F964">
        <v>21.11</v>
      </c>
      <c r="G964">
        <v>59.99</v>
      </c>
      <c r="H964">
        <v>30.034</v>
      </c>
    </row>
    <row r="965" spans="2:8" ht="12.75">
      <c r="B965">
        <v>3.404</v>
      </c>
      <c r="C965">
        <v>6355</v>
      </c>
      <c r="D965">
        <v>39.03</v>
      </c>
      <c r="E965">
        <v>34.83</v>
      </c>
      <c r="F965">
        <v>21.11</v>
      </c>
      <c r="G965">
        <v>59.99</v>
      </c>
      <c r="H965">
        <v>30.034</v>
      </c>
    </row>
    <row r="966" spans="2:8" ht="12.75">
      <c r="B966">
        <v>3.504</v>
      </c>
      <c r="C966">
        <v>6360</v>
      </c>
      <c r="D966">
        <v>39.16</v>
      </c>
      <c r="E966">
        <v>34.97</v>
      </c>
      <c r="F966">
        <v>21.11</v>
      </c>
      <c r="G966">
        <v>59.99</v>
      </c>
      <c r="H966">
        <v>30.034</v>
      </c>
    </row>
    <row r="967" spans="2:8" ht="12.75">
      <c r="B967">
        <v>3.96</v>
      </c>
      <c r="C967">
        <v>6333</v>
      </c>
      <c r="D967">
        <v>38.54</v>
      </c>
      <c r="E967">
        <v>34.27</v>
      </c>
      <c r="F967">
        <v>21.11</v>
      </c>
      <c r="G967">
        <v>59.98</v>
      </c>
      <c r="H967">
        <v>30.034</v>
      </c>
    </row>
    <row r="968" spans="2:8" ht="12.75">
      <c r="B968">
        <v>4.06</v>
      </c>
      <c r="C968">
        <v>6334</v>
      </c>
      <c r="D968">
        <v>38.51</v>
      </c>
      <c r="E968">
        <v>34.25</v>
      </c>
      <c r="F968">
        <v>21.11</v>
      </c>
      <c r="G968">
        <v>59.98</v>
      </c>
      <c r="H968">
        <v>30.034</v>
      </c>
    </row>
    <row r="969" spans="2:8" ht="12.75">
      <c r="B969">
        <v>4.16</v>
      </c>
      <c r="C969">
        <v>6341</v>
      </c>
      <c r="D969">
        <v>38.71</v>
      </c>
      <c r="E969">
        <v>34.47</v>
      </c>
      <c r="F969">
        <v>21.11</v>
      </c>
      <c r="G969">
        <v>59.98</v>
      </c>
      <c r="H969">
        <v>30.034</v>
      </c>
    </row>
    <row r="970" spans="2:8" ht="12.75">
      <c r="B970">
        <v>4.26</v>
      </c>
      <c r="C970">
        <v>6349</v>
      </c>
      <c r="D970">
        <v>38.99</v>
      </c>
      <c r="E970">
        <v>34.77</v>
      </c>
      <c r="F970">
        <v>21.11</v>
      </c>
      <c r="G970">
        <v>59.98</v>
      </c>
      <c r="H970">
        <v>30.034</v>
      </c>
    </row>
    <row r="971" spans="2:8" ht="12.75">
      <c r="B971">
        <v>4.36</v>
      </c>
      <c r="C971">
        <v>6350</v>
      </c>
      <c r="D971">
        <v>39.15</v>
      </c>
      <c r="E971">
        <v>34.91</v>
      </c>
      <c r="F971">
        <v>21.11</v>
      </c>
      <c r="G971">
        <v>59.98</v>
      </c>
      <c r="H971">
        <v>30.034</v>
      </c>
    </row>
    <row r="972" spans="2:8" ht="12.75">
      <c r="B972">
        <v>4.461</v>
      </c>
      <c r="C972">
        <v>6344</v>
      </c>
      <c r="D972">
        <v>39.12</v>
      </c>
      <c r="E972">
        <v>34.86</v>
      </c>
      <c r="F972">
        <v>21.11</v>
      </c>
      <c r="G972">
        <v>59.98</v>
      </c>
      <c r="H972">
        <v>30.034</v>
      </c>
    </row>
    <row r="973" spans="2:8" ht="12.75">
      <c r="B973">
        <v>4.561</v>
      </c>
      <c r="C973">
        <v>6340</v>
      </c>
      <c r="D973">
        <v>39.04</v>
      </c>
      <c r="E973">
        <v>34.76</v>
      </c>
      <c r="F973">
        <v>21.11</v>
      </c>
      <c r="G973">
        <v>59.98</v>
      </c>
      <c r="H973">
        <v>30.034</v>
      </c>
    </row>
    <row r="974" spans="2:8" ht="12.75">
      <c r="B974">
        <v>4.661</v>
      </c>
      <c r="C974">
        <v>6336</v>
      </c>
      <c r="D974">
        <v>38.98</v>
      </c>
      <c r="E974">
        <v>34.68</v>
      </c>
      <c r="F974">
        <v>21.11</v>
      </c>
      <c r="G974">
        <v>59.98</v>
      </c>
      <c r="H974">
        <v>30.034</v>
      </c>
    </row>
    <row r="975" spans="2:8" ht="12.75">
      <c r="B975">
        <v>4.761</v>
      </c>
      <c r="C975">
        <v>6337</v>
      </c>
      <c r="D975">
        <v>38.93</v>
      </c>
      <c r="E975">
        <v>34.65</v>
      </c>
      <c r="F975">
        <v>21.11</v>
      </c>
      <c r="G975">
        <v>59.98</v>
      </c>
      <c r="H975">
        <v>30.034</v>
      </c>
    </row>
    <row r="976" spans="2:8" ht="12.75">
      <c r="B976">
        <v>4.861</v>
      </c>
      <c r="C976">
        <v>6335</v>
      </c>
      <c r="D976">
        <v>38.86</v>
      </c>
      <c r="E976">
        <v>34.57</v>
      </c>
      <c r="F976">
        <v>21.11</v>
      </c>
      <c r="G976">
        <v>59.98</v>
      </c>
      <c r="H976">
        <v>30.034</v>
      </c>
    </row>
    <row r="977" spans="2:8" ht="12.75">
      <c r="B977">
        <v>4.961</v>
      </c>
      <c r="C977">
        <v>6330</v>
      </c>
      <c r="D977">
        <v>38.73</v>
      </c>
      <c r="E977">
        <v>34.43</v>
      </c>
      <c r="F977">
        <v>21.11</v>
      </c>
      <c r="G977">
        <v>59.98</v>
      </c>
      <c r="H977">
        <v>30.034</v>
      </c>
    </row>
    <row r="978" spans="2:8" ht="12.75">
      <c r="B978">
        <v>5.061</v>
      </c>
      <c r="C978">
        <v>6334</v>
      </c>
      <c r="D978">
        <v>38.73</v>
      </c>
      <c r="E978">
        <v>34.45</v>
      </c>
      <c r="F978">
        <v>21.11</v>
      </c>
      <c r="G978">
        <v>59.98</v>
      </c>
      <c r="H978">
        <v>30.034</v>
      </c>
    </row>
    <row r="979" spans="2:8" ht="12.75">
      <c r="B979">
        <v>5.161</v>
      </c>
      <c r="C979">
        <v>6342</v>
      </c>
      <c r="D979">
        <v>38.91</v>
      </c>
      <c r="E979">
        <v>34.66</v>
      </c>
      <c r="F979">
        <v>21.11</v>
      </c>
      <c r="G979">
        <v>59.98</v>
      </c>
      <c r="H979">
        <v>30.034</v>
      </c>
    </row>
    <row r="980" spans="2:8" ht="12.75">
      <c r="B980">
        <v>5.261</v>
      </c>
      <c r="C980">
        <v>6352</v>
      </c>
      <c r="D980">
        <v>39.09</v>
      </c>
      <c r="E980">
        <v>34.87</v>
      </c>
      <c r="F980">
        <v>21.11</v>
      </c>
      <c r="G980">
        <v>59.98</v>
      </c>
      <c r="H980">
        <v>30.034</v>
      </c>
    </row>
    <row r="981" spans="2:8" ht="12.75">
      <c r="B981">
        <v>5.361</v>
      </c>
      <c r="C981">
        <v>6351</v>
      </c>
      <c r="D981">
        <v>39.05</v>
      </c>
      <c r="E981">
        <v>34.83</v>
      </c>
      <c r="F981">
        <v>21.11</v>
      </c>
      <c r="G981">
        <v>59.98</v>
      </c>
      <c r="H981">
        <v>30.034</v>
      </c>
    </row>
    <row r="982" spans="2:8" ht="12.75">
      <c r="B982">
        <v>5.461</v>
      </c>
      <c r="C982">
        <v>6338</v>
      </c>
      <c r="D982">
        <v>38.72</v>
      </c>
      <c r="E982">
        <v>34.47</v>
      </c>
      <c r="F982">
        <v>21.11</v>
      </c>
      <c r="G982">
        <v>59.98</v>
      </c>
      <c r="H982">
        <v>30.034</v>
      </c>
    </row>
    <row r="983" spans="2:8" ht="12.75">
      <c r="B983">
        <v>5.561</v>
      </c>
      <c r="C983">
        <v>6326</v>
      </c>
      <c r="D983">
        <v>38.35</v>
      </c>
      <c r="E983">
        <v>34.07</v>
      </c>
      <c r="F983">
        <v>21.11</v>
      </c>
      <c r="G983">
        <v>59.98</v>
      </c>
      <c r="H983">
        <v>30.034</v>
      </c>
    </row>
    <row r="984" spans="2:8" ht="12.75">
      <c r="B984">
        <v>5.661</v>
      </c>
      <c r="C984">
        <v>6321</v>
      </c>
      <c r="D984">
        <v>38.16</v>
      </c>
      <c r="E984">
        <v>33.87</v>
      </c>
      <c r="F984">
        <v>21.11</v>
      </c>
      <c r="G984">
        <v>59.98</v>
      </c>
      <c r="H984">
        <v>30.035</v>
      </c>
    </row>
    <row r="985" spans="2:8" ht="12.75">
      <c r="B985">
        <v>5.761</v>
      </c>
      <c r="C985">
        <v>6330</v>
      </c>
      <c r="D985">
        <v>38.25</v>
      </c>
      <c r="E985">
        <v>34.01</v>
      </c>
      <c r="F985">
        <v>21.11</v>
      </c>
      <c r="G985">
        <v>59.98</v>
      </c>
      <c r="H985">
        <v>30.035</v>
      </c>
    </row>
    <row r="986" spans="2:8" ht="12.75">
      <c r="B986">
        <v>5.861</v>
      </c>
      <c r="C986">
        <v>6345</v>
      </c>
      <c r="D986">
        <v>38.53</v>
      </c>
      <c r="E986">
        <v>34.33</v>
      </c>
      <c r="F986">
        <v>21.11</v>
      </c>
      <c r="G986">
        <v>59.98</v>
      </c>
      <c r="H986">
        <v>30.035</v>
      </c>
    </row>
    <row r="987" spans="2:8" ht="12.75">
      <c r="B987">
        <v>5.961</v>
      </c>
      <c r="C987">
        <v>6351</v>
      </c>
      <c r="D987">
        <v>38.69</v>
      </c>
      <c r="E987">
        <v>34.51</v>
      </c>
      <c r="F987">
        <v>21.11</v>
      </c>
      <c r="G987">
        <v>59.98</v>
      </c>
      <c r="H987">
        <v>30.035</v>
      </c>
    </row>
    <row r="988" spans="2:8" ht="12.75">
      <c r="B988">
        <v>6.061</v>
      </c>
      <c r="C988">
        <v>6352</v>
      </c>
      <c r="D988">
        <v>38.7</v>
      </c>
      <c r="E988">
        <v>34.52</v>
      </c>
      <c r="F988">
        <v>21.11</v>
      </c>
      <c r="G988">
        <v>59.98</v>
      </c>
      <c r="H988">
        <v>30.035</v>
      </c>
    </row>
    <row r="989" spans="2:8" ht="12.75">
      <c r="B989">
        <v>6.161</v>
      </c>
      <c r="C989">
        <v>6344</v>
      </c>
      <c r="D989">
        <v>38.63</v>
      </c>
      <c r="E989">
        <v>34.41</v>
      </c>
      <c r="F989">
        <v>21.11</v>
      </c>
      <c r="G989">
        <v>59.98</v>
      </c>
      <c r="H989">
        <v>30.035</v>
      </c>
    </row>
    <row r="990" spans="2:8" ht="12.75">
      <c r="B990">
        <v>6.261</v>
      </c>
      <c r="C990">
        <v>6336</v>
      </c>
      <c r="D990">
        <v>38.52</v>
      </c>
      <c r="E990">
        <v>34.28</v>
      </c>
      <c r="F990">
        <v>21.11</v>
      </c>
      <c r="G990">
        <v>59.98</v>
      </c>
      <c r="H990">
        <v>30.035</v>
      </c>
    </row>
    <row r="991" spans="2:8" ht="12.75">
      <c r="B991">
        <v>6.361</v>
      </c>
      <c r="C991">
        <v>6337</v>
      </c>
      <c r="D991">
        <v>38.63</v>
      </c>
      <c r="E991">
        <v>34.38</v>
      </c>
      <c r="F991">
        <v>21.11</v>
      </c>
      <c r="G991">
        <v>59.98</v>
      </c>
      <c r="H991">
        <v>30.035</v>
      </c>
    </row>
    <row r="992" spans="2:8" ht="12.75">
      <c r="B992">
        <v>6.462</v>
      </c>
      <c r="C992">
        <v>6342</v>
      </c>
      <c r="D992">
        <v>38.87</v>
      </c>
      <c r="E992">
        <v>34.61</v>
      </c>
      <c r="F992">
        <v>21.11</v>
      </c>
      <c r="G992">
        <v>59.98</v>
      </c>
      <c r="H992">
        <v>30.034</v>
      </c>
    </row>
    <row r="993" spans="2:8" ht="12.75">
      <c r="B993">
        <v>6.562</v>
      </c>
      <c r="C993">
        <v>6351</v>
      </c>
      <c r="D993">
        <v>39.17</v>
      </c>
      <c r="E993">
        <v>34.93</v>
      </c>
      <c r="F993">
        <v>21.11</v>
      </c>
      <c r="G993">
        <v>59.98</v>
      </c>
      <c r="H993">
        <v>30.035</v>
      </c>
    </row>
    <row r="994" spans="2:8" ht="12.75">
      <c r="B994">
        <v>6.662</v>
      </c>
      <c r="C994">
        <v>6356</v>
      </c>
      <c r="D994">
        <v>39.33</v>
      </c>
      <c r="E994">
        <v>35.1</v>
      </c>
      <c r="F994">
        <v>21.11</v>
      </c>
      <c r="G994">
        <v>59.98</v>
      </c>
      <c r="H994">
        <v>30.034</v>
      </c>
    </row>
    <row r="995" spans="2:8" ht="12.75">
      <c r="B995">
        <v>6.762</v>
      </c>
      <c r="C995">
        <v>6350</v>
      </c>
      <c r="D995">
        <v>39.2</v>
      </c>
      <c r="E995">
        <v>34.96</v>
      </c>
      <c r="F995">
        <v>21.11</v>
      </c>
      <c r="G995">
        <v>59.98</v>
      </c>
      <c r="H995">
        <v>30.035</v>
      </c>
    </row>
    <row r="996" spans="2:8" ht="12.75">
      <c r="B996">
        <v>6.862</v>
      </c>
      <c r="C996">
        <v>6343</v>
      </c>
      <c r="D996">
        <v>38.93</v>
      </c>
      <c r="E996">
        <v>34.68</v>
      </c>
      <c r="F996">
        <v>21.11</v>
      </c>
      <c r="G996">
        <v>59.98</v>
      </c>
      <c r="H996">
        <v>30.035</v>
      </c>
    </row>
    <row r="997" spans="2:8" ht="12.75">
      <c r="B997">
        <v>6.962</v>
      </c>
      <c r="C997">
        <v>6336</v>
      </c>
      <c r="D997">
        <v>38.69</v>
      </c>
      <c r="E997">
        <v>34.42</v>
      </c>
      <c r="F997">
        <v>21.11</v>
      </c>
      <c r="G997">
        <v>59.98</v>
      </c>
      <c r="H997">
        <v>30.035</v>
      </c>
    </row>
    <row r="998" spans="2:8" ht="12.75">
      <c r="B998">
        <v>7.062</v>
      </c>
      <c r="C998">
        <v>6337</v>
      </c>
      <c r="D998">
        <v>38.7</v>
      </c>
      <c r="E998">
        <v>34.44</v>
      </c>
      <c r="F998">
        <v>21.11</v>
      </c>
      <c r="G998">
        <v>59.98</v>
      </c>
      <c r="H998">
        <v>30.035</v>
      </c>
    </row>
    <row r="999" spans="2:8" ht="12.75">
      <c r="B999">
        <v>7.163</v>
      </c>
      <c r="C999">
        <v>6346</v>
      </c>
      <c r="D999">
        <v>38.92</v>
      </c>
      <c r="E999">
        <v>34.68</v>
      </c>
      <c r="F999">
        <v>21.11</v>
      </c>
      <c r="G999">
        <v>59.98</v>
      </c>
      <c r="H999">
        <v>30.035</v>
      </c>
    </row>
    <row r="1000" spans="2:8" ht="12.75">
      <c r="B1000">
        <v>7.263</v>
      </c>
      <c r="C1000">
        <v>6350</v>
      </c>
      <c r="D1000">
        <v>39.11</v>
      </c>
      <c r="E1000">
        <v>34.88</v>
      </c>
      <c r="F1000">
        <v>21.11</v>
      </c>
      <c r="G1000">
        <v>59.98</v>
      </c>
      <c r="H1000">
        <v>30.034</v>
      </c>
    </row>
    <row r="1001" spans="2:8" ht="12.75">
      <c r="B1001">
        <v>7.363</v>
      </c>
      <c r="C1001">
        <v>6354</v>
      </c>
      <c r="D1001">
        <v>39.18</v>
      </c>
      <c r="E1001">
        <v>34.96</v>
      </c>
      <c r="F1001">
        <v>21.11</v>
      </c>
      <c r="G1001">
        <v>59.98</v>
      </c>
      <c r="H1001">
        <v>30.034</v>
      </c>
    </row>
    <row r="1002" spans="2:8" ht="12.75">
      <c r="B1002">
        <v>7.463</v>
      </c>
      <c r="C1002">
        <v>6354</v>
      </c>
      <c r="D1002">
        <v>39.17</v>
      </c>
      <c r="E1002">
        <v>34.95</v>
      </c>
      <c r="F1002">
        <v>21.11</v>
      </c>
      <c r="G1002">
        <v>59.98</v>
      </c>
      <c r="H1002">
        <v>30.034</v>
      </c>
    </row>
    <row r="1003" spans="2:8" ht="12.75">
      <c r="B1003">
        <v>7.563</v>
      </c>
      <c r="C1003">
        <v>6358</v>
      </c>
      <c r="D1003">
        <v>39.18</v>
      </c>
      <c r="E1003">
        <v>34.98</v>
      </c>
      <c r="F1003">
        <v>21.11</v>
      </c>
      <c r="G1003">
        <v>59.98</v>
      </c>
      <c r="H1003">
        <v>30.034</v>
      </c>
    </row>
    <row r="1004" spans="2:8" ht="12.75">
      <c r="B1004">
        <v>7.663</v>
      </c>
      <c r="C1004">
        <v>6363</v>
      </c>
      <c r="D1004">
        <v>39.23</v>
      </c>
      <c r="E1004">
        <v>35.05</v>
      </c>
      <c r="F1004">
        <v>21.11</v>
      </c>
      <c r="G1004">
        <v>59.99</v>
      </c>
      <c r="H1004">
        <v>30.034</v>
      </c>
    </row>
    <row r="1005" spans="2:8" ht="12.75">
      <c r="B1005">
        <v>7.763</v>
      </c>
      <c r="C1005">
        <v>6360</v>
      </c>
      <c r="D1005">
        <v>39.1</v>
      </c>
      <c r="E1005">
        <v>34.92</v>
      </c>
      <c r="F1005">
        <v>21.11</v>
      </c>
      <c r="G1005">
        <v>59.99</v>
      </c>
      <c r="H1005">
        <v>30.034</v>
      </c>
    </row>
    <row r="1006" spans="2:8" ht="12.75">
      <c r="B1006">
        <v>7.864</v>
      </c>
      <c r="C1006">
        <v>6351</v>
      </c>
      <c r="D1006">
        <v>38.77</v>
      </c>
      <c r="E1006">
        <v>34.58</v>
      </c>
      <c r="F1006">
        <v>21.11</v>
      </c>
      <c r="G1006">
        <v>59.98</v>
      </c>
      <c r="H1006">
        <v>30.034</v>
      </c>
    </row>
    <row r="1007" spans="2:8" ht="12.75">
      <c r="B1007">
        <v>7.964</v>
      </c>
      <c r="C1007">
        <v>6335</v>
      </c>
      <c r="D1007">
        <v>38.31</v>
      </c>
      <c r="E1007">
        <v>34.08</v>
      </c>
      <c r="F1007">
        <v>21.11</v>
      </c>
      <c r="G1007">
        <v>59.98</v>
      </c>
      <c r="H1007">
        <v>30.034</v>
      </c>
    </row>
    <row r="1008" spans="2:8" ht="12.75">
      <c r="B1008">
        <v>8.064</v>
      </c>
      <c r="C1008">
        <v>6321</v>
      </c>
      <c r="D1008">
        <v>37.91</v>
      </c>
      <c r="E1008">
        <v>33.65</v>
      </c>
      <c r="F1008">
        <v>21.11</v>
      </c>
      <c r="G1008">
        <v>59.98</v>
      </c>
      <c r="H1008">
        <v>30.034</v>
      </c>
    </row>
    <row r="1009" spans="2:8" ht="12.75">
      <c r="B1009">
        <v>8.164</v>
      </c>
      <c r="C1009">
        <v>6315</v>
      </c>
      <c r="D1009">
        <v>37.75</v>
      </c>
      <c r="E1009">
        <v>33.48</v>
      </c>
      <c r="F1009">
        <v>21.11</v>
      </c>
      <c r="G1009">
        <v>59.98</v>
      </c>
      <c r="H1009">
        <v>30.034</v>
      </c>
    </row>
    <row r="1010" spans="2:8" ht="12.75">
      <c r="B1010">
        <v>8.264</v>
      </c>
      <c r="C1010">
        <v>6316</v>
      </c>
      <c r="D1010">
        <v>37.83</v>
      </c>
      <c r="E1010">
        <v>33.55</v>
      </c>
      <c r="F1010">
        <v>21.11</v>
      </c>
      <c r="G1010">
        <v>59.98</v>
      </c>
      <c r="H1010">
        <v>30.034</v>
      </c>
    </row>
    <row r="1011" spans="2:8" ht="12.75">
      <c r="B1011">
        <v>8.364</v>
      </c>
      <c r="C1011">
        <v>6320</v>
      </c>
      <c r="D1011">
        <v>38.08</v>
      </c>
      <c r="E1011">
        <v>33.8</v>
      </c>
      <c r="F1011">
        <v>21.11</v>
      </c>
      <c r="G1011">
        <v>59.98</v>
      </c>
      <c r="H1011">
        <v>30.034</v>
      </c>
    </row>
    <row r="1012" spans="2:8" ht="12.75">
      <c r="B1012">
        <v>8.464</v>
      </c>
      <c r="C1012">
        <v>6330</v>
      </c>
      <c r="D1012">
        <v>38.4</v>
      </c>
      <c r="E1012">
        <v>34.13</v>
      </c>
      <c r="F1012">
        <v>21.11</v>
      </c>
      <c r="G1012">
        <v>59.98</v>
      </c>
      <c r="H1012">
        <v>30.034</v>
      </c>
    </row>
    <row r="1013" spans="2:8" ht="12.75">
      <c r="B1013">
        <v>8.564</v>
      </c>
      <c r="C1013">
        <v>6334</v>
      </c>
      <c r="D1013">
        <v>38.62</v>
      </c>
      <c r="E1013">
        <v>34.36</v>
      </c>
      <c r="F1013">
        <v>21.11</v>
      </c>
      <c r="G1013">
        <v>59.98</v>
      </c>
      <c r="H1013">
        <v>30.034</v>
      </c>
    </row>
    <row r="1014" spans="2:8" ht="12.75">
      <c r="B1014">
        <v>8.664</v>
      </c>
      <c r="C1014">
        <v>6332</v>
      </c>
      <c r="D1014">
        <v>38.61</v>
      </c>
      <c r="E1014">
        <v>34.34</v>
      </c>
      <c r="F1014">
        <v>21.11</v>
      </c>
      <c r="G1014">
        <v>59.98</v>
      </c>
      <c r="H1014">
        <v>30.034</v>
      </c>
    </row>
    <row r="1015" spans="2:8" ht="12.75">
      <c r="B1015">
        <v>8.764</v>
      </c>
      <c r="C1015">
        <v>6330</v>
      </c>
      <c r="D1015">
        <v>38.48</v>
      </c>
      <c r="E1015">
        <v>34.2</v>
      </c>
      <c r="F1015">
        <v>21.11</v>
      </c>
      <c r="G1015">
        <v>59.98</v>
      </c>
      <c r="H1015">
        <v>30.034</v>
      </c>
    </row>
    <row r="1016" spans="2:8" ht="12.75">
      <c r="B1016">
        <v>8.865</v>
      </c>
      <c r="C1016">
        <v>6328</v>
      </c>
      <c r="D1016">
        <v>38.34</v>
      </c>
      <c r="E1016">
        <v>34.07</v>
      </c>
      <c r="F1016">
        <v>21.11</v>
      </c>
      <c r="G1016">
        <v>59.98</v>
      </c>
      <c r="H1016">
        <v>30.034</v>
      </c>
    </row>
    <row r="1017" spans="2:8" ht="12.75">
      <c r="B1017">
        <v>8.965</v>
      </c>
      <c r="C1017">
        <v>6334</v>
      </c>
      <c r="D1017">
        <v>38.37</v>
      </c>
      <c r="E1017">
        <v>34.13</v>
      </c>
      <c r="F1017">
        <v>21.11</v>
      </c>
      <c r="G1017">
        <v>59.98</v>
      </c>
      <c r="H1017">
        <v>30.034</v>
      </c>
    </row>
    <row r="1018" spans="2:8" ht="12.75">
      <c r="B1018">
        <v>9.065</v>
      </c>
      <c r="C1018">
        <v>6344</v>
      </c>
      <c r="D1018">
        <v>38.5</v>
      </c>
      <c r="E1018">
        <v>34.3</v>
      </c>
      <c r="F1018">
        <v>21.11</v>
      </c>
      <c r="G1018">
        <v>59.98</v>
      </c>
      <c r="H1018">
        <v>30.034</v>
      </c>
    </row>
    <row r="1019" spans="2:8" ht="12.75">
      <c r="B1019">
        <v>9.166</v>
      </c>
      <c r="C1019">
        <v>6349</v>
      </c>
      <c r="D1019">
        <v>38.52</v>
      </c>
      <c r="E1019">
        <v>34.34</v>
      </c>
      <c r="F1019">
        <v>21.11</v>
      </c>
      <c r="G1019">
        <v>59.98</v>
      </c>
      <c r="H1019">
        <v>30.034</v>
      </c>
    </row>
    <row r="1020" spans="2:8" ht="12.75">
      <c r="B1020">
        <v>9.266</v>
      </c>
      <c r="C1020">
        <v>6348</v>
      </c>
      <c r="D1020">
        <v>38.34</v>
      </c>
      <c r="E1020">
        <v>34.18</v>
      </c>
      <c r="F1020">
        <v>21.11</v>
      </c>
      <c r="G1020">
        <v>59.98</v>
      </c>
      <c r="H1020">
        <v>30.034</v>
      </c>
    </row>
    <row r="1021" spans="2:8" ht="12.75">
      <c r="B1021">
        <v>9.366</v>
      </c>
      <c r="C1021">
        <v>6343</v>
      </c>
      <c r="D1021">
        <v>38.09</v>
      </c>
      <c r="E1021">
        <v>33.93</v>
      </c>
      <c r="F1021">
        <v>21.11</v>
      </c>
      <c r="G1021">
        <v>59.98</v>
      </c>
      <c r="H1021">
        <v>30.034</v>
      </c>
    </row>
    <row r="1022" spans="2:8" ht="12.75">
      <c r="B1022">
        <v>9.466</v>
      </c>
      <c r="C1022">
        <v>6343</v>
      </c>
      <c r="D1022">
        <v>38</v>
      </c>
      <c r="E1022">
        <v>33.84</v>
      </c>
      <c r="F1022">
        <v>21.11</v>
      </c>
      <c r="G1022">
        <v>59.98</v>
      </c>
      <c r="H1022">
        <v>30.034</v>
      </c>
    </row>
    <row r="1023" spans="2:8" ht="12.75">
      <c r="B1023">
        <v>9.566</v>
      </c>
      <c r="C1023">
        <v>6347</v>
      </c>
      <c r="D1023">
        <v>38.13</v>
      </c>
      <c r="E1023">
        <v>33.99</v>
      </c>
      <c r="F1023">
        <v>21.11</v>
      </c>
      <c r="G1023">
        <v>59.98</v>
      </c>
      <c r="H1023">
        <v>30.034</v>
      </c>
    </row>
    <row r="1024" spans="2:8" ht="12.75">
      <c r="B1024">
        <v>9.666</v>
      </c>
      <c r="C1024">
        <v>6352</v>
      </c>
      <c r="D1024">
        <v>38.37</v>
      </c>
      <c r="E1024">
        <v>34.23</v>
      </c>
      <c r="F1024">
        <v>21.11</v>
      </c>
      <c r="G1024">
        <v>59.98</v>
      </c>
      <c r="H1024">
        <v>30.034</v>
      </c>
    </row>
    <row r="1025" spans="2:8" ht="12.75">
      <c r="B1025">
        <v>9.766</v>
      </c>
      <c r="C1025">
        <v>6352</v>
      </c>
      <c r="D1025">
        <v>38.53</v>
      </c>
      <c r="E1025">
        <v>34.37</v>
      </c>
      <c r="F1025">
        <v>21.11</v>
      </c>
      <c r="G1025">
        <v>59.98</v>
      </c>
      <c r="H1025">
        <v>30.034</v>
      </c>
    </row>
    <row r="1026" spans="2:8" ht="12.75">
      <c r="B1026">
        <v>9.866</v>
      </c>
      <c r="C1026">
        <v>6348</v>
      </c>
      <c r="D1026">
        <v>38.56</v>
      </c>
      <c r="E1026">
        <v>34.37</v>
      </c>
      <c r="F1026">
        <v>21.11</v>
      </c>
      <c r="G1026">
        <v>59.99</v>
      </c>
      <c r="H1026">
        <v>30.034</v>
      </c>
    </row>
    <row r="1027" spans="2:8" ht="12.75">
      <c r="B1027">
        <v>9.966</v>
      </c>
      <c r="C1027">
        <v>6347</v>
      </c>
      <c r="D1027">
        <v>38.58</v>
      </c>
      <c r="E1027">
        <v>34.39</v>
      </c>
      <c r="F1027">
        <v>21.11</v>
      </c>
      <c r="G1027">
        <v>59.98</v>
      </c>
      <c r="H1027">
        <v>30.034</v>
      </c>
    </row>
    <row r="1028" spans="2:8" ht="12.75">
      <c r="B1028">
        <v>10.066</v>
      </c>
      <c r="C1028">
        <v>6351</v>
      </c>
      <c r="D1028">
        <v>38.68</v>
      </c>
      <c r="E1028">
        <v>34.49</v>
      </c>
      <c r="F1028">
        <v>21.11</v>
      </c>
      <c r="G1028">
        <v>59.98</v>
      </c>
      <c r="H1028">
        <v>30.034</v>
      </c>
    </row>
    <row r="1029" spans="2:8" ht="12.75">
      <c r="B1029">
        <v>10.166</v>
      </c>
      <c r="C1029">
        <v>6355</v>
      </c>
      <c r="D1029">
        <v>38.8</v>
      </c>
      <c r="E1029">
        <v>34.63</v>
      </c>
      <c r="F1029">
        <v>21.11</v>
      </c>
      <c r="G1029">
        <v>59.98</v>
      </c>
      <c r="H1029">
        <v>30.034</v>
      </c>
    </row>
    <row r="1030" spans="2:8" ht="12.75">
      <c r="B1030">
        <v>10.266</v>
      </c>
      <c r="C1030">
        <v>6359</v>
      </c>
      <c r="D1030">
        <v>38.87</v>
      </c>
      <c r="E1030">
        <v>34.71</v>
      </c>
      <c r="F1030">
        <v>21.11</v>
      </c>
      <c r="G1030">
        <v>59.98</v>
      </c>
      <c r="H1030">
        <v>30.034</v>
      </c>
    </row>
    <row r="1031" spans="2:8" ht="12.75">
      <c r="B1031">
        <v>10.366</v>
      </c>
      <c r="C1031">
        <v>6357</v>
      </c>
      <c r="D1031">
        <v>38.84</v>
      </c>
      <c r="E1031">
        <v>34.68</v>
      </c>
      <c r="F1031">
        <v>21.11</v>
      </c>
      <c r="G1031">
        <v>59.98</v>
      </c>
      <c r="H1031">
        <v>30.034</v>
      </c>
    </row>
    <row r="1032" spans="2:8" ht="12.75">
      <c r="B1032">
        <v>10.466</v>
      </c>
      <c r="C1032">
        <v>6354</v>
      </c>
      <c r="D1032">
        <v>38.82</v>
      </c>
      <c r="E1032">
        <v>34.64</v>
      </c>
      <c r="F1032">
        <v>21.11</v>
      </c>
      <c r="G1032">
        <v>59.98</v>
      </c>
      <c r="H1032">
        <v>30.034</v>
      </c>
    </row>
    <row r="1033" spans="2:8" ht="12.75">
      <c r="B1033">
        <v>10.566</v>
      </c>
      <c r="C1033">
        <v>6356</v>
      </c>
      <c r="D1033">
        <v>38.84</v>
      </c>
      <c r="E1033">
        <v>34.66</v>
      </c>
      <c r="F1033">
        <v>21.11</v>
      </c>
      <c r="G1033">
        <v>59.98</v>
      </c>
      <c r="H1033">
        <v>30.034</v>
      </c>
    </row>
    <row r="1034" spans="2:8" ht="12.75">
      <c r="B1034">
        <v>10.666</v>
      </c>
      <c r="C1034">
        <v>6357</v>
      </c>
      <c r="D1034">
        <v>38.89</v>
      </c>
      <c r="E1034">
        <v>34.72</v>
      </c>
      <c r="F1034">
        <v>21.11</v>
      </c>
      <c r="G1034">
        <v>59.98</v>
      </c>
      <c r="H1034">
        <v>30.033</v>
      </c>
    </row>
    <row r="1035" spans="2:8" ht="12.75">
      <c r="B1035">
        <v>10.766</v>
      </c>
      <c r="C1035">
        <v>6357</v>
      </c>
      <c r="D1035">
        <v>38.89</v>
      </c>
      <c r="E1035">
        <v>34.72</v>
      </c>
      <c r="F1035">
        <v>21.11</v>
      </c>
      <c r="G1035">
        <v>59.98</v>
      </c>
      <c r="H1035">
        <v>30.033</v>
      </c>
    </row>
    <row r="1036" spans="2:8" ht="12.75">
      <c r="B1036">
        <v>10.866</v>
      </c>
      <c r="C1036">
        <v>6353</v>
      </c>
      <c r="D1036">
        <v>38.78</v>
      </c>
      <c r="E1036">
        <v>34.6</v>
      </c>
      <c r="F1036">
        <v>21.11</v>
      </c>
      <c r="G1036">
        <v>59.98</v>
      </c>
      <c r="H1036">
        <v>30.034</v>
      </c>
    </row>
    <row r="1037" spans="2:8" ht="12.75">
      <c r="B1037">
        <v>10.966</v>
      </c>
      <c r="C1037">
        <v>6343</v>
      </c>
      <c r="D1037">
        <v>38.6</v>
      </c>
      <c r="E1037">
        <v>34.39</v>
      </c>
      <c r="F1037">
        <v>21.11</v>
      </c>
      <c r="G1037">
        <v>59.98</v>
      </c>
      <c r="H1037">
        <v>30.034</v>
      </c>
    </row>
    <row r="1038" spans="2:8" ht="12.75">
      <c r="B1038">
        <v>11.066</v>
      </c>
      <c r="C1038">
        <v>6333</v>
      </c>
      <c r="D1038">
        <v>38.42</v>
      </c>
      <c r="E1038">
        <v>34.17</v>
      </c>
      <c r="F1038">
        <v>21.11</v>
      </c>
      <c r="G1038">
        <v>59.98</v>
      </c>
      <c r="H1038">
        <v>30.034</v>
      </c>
    </row>
    <row r="1039" spans="2:8" ht="12.75">
      <c r="B1039">
        <v>11.166</v>
      </c>
      <c r="C1039">
        <v>6324</v>
      </c>
      <c r="D1039">
        <v>38.28</v>
      </c>
      <c r="E1039">
        <v>33.99</v>
      </c>
      <c r="F1039">
        <v>21.11</v>
      </c>
      <c r="G1039">
        <v>59.98</v>
      </c>
      <c r="H1039">
        <v>30.034</v>
      </c>
    </row>
    <row r="1040" spans="2:8" ht="12.75">
      <c r="B1040">
        <v>11.266</v>
      </c>
      <c r="C1040">
        <v>6315</v>
      </c>
      <c r="D1040">
        <v>38.12</v>
      </c>
      <c r="E1040">
        <v>33.81</v>
      </c>
      <c r="F1040">
        <v>21.11</v>
      </c>
      <c r="G1040">
        <v>59.98</v>
      </c>
      <c r="H1040">
        <v>30.033</v>
      </c>
    </row>
    <row r="1041" spans="2:8" ht="12.75">
      <c r="B1041">
        <v>11.366</v>
      </c>
      <c r="C1041">
        <v>6307</v>
      </c>
      <c r="D1041">
        <v>37.92</v>
      </c>
      <c r="E1041">
        <v>33.59</v>
      </c>
      <c r="F1041">
        <v>21.11</v>
      </c>
      <c r="G1041">
        <v>59.98</v>
      </c>
      <c r="H1041">
        <v>30.033</v>
      </c>
    </row>
    <row r="1042" spans="2:8" ht="12.75">
      <c r="B1042">
        <v>11.466</v>
      </c>
      <c r="C1042">
        <v>6301</v>
      </c>
      <c r="D1042">
        <v>37.69</v>
      </c>
      <c r="E1042">
        <v>33.35</v>
      </c>
      <c r="F1042">
        <v>21.11</v>
      </c>
      <c r="G1042">
        <v>59.98</v>
      </c>
      <c r="H1042">
        <v>30.034</v>
      </c>
    </row>
    <row r="1043" spans="2:8" ht="12.75">
      <c r="B1043">
        <v>11.566</v>
      </c>
      <c r="C1043">
        <v>6301</v>
      </c>
      <c r="D1043">
        <v>37.59</v>
      </c>
      <c r="E1043">
        <v>33.27</v>
      </c>
      <c r="F1043">
        <v>21.11</v>
      </c>
      <c r="G1043">
        <v>59.98</v>
      </c>
      <c r="H1043">
        <v>30.034</v>
      </c>
    </row>
    <row r="1044" spans="2:8" ht="12.75">
      <c r="B1044">
        <v>11.666</v>
      </c>
      <c r="C1044">
        <v>6315</v>
      </c>
      <c r="D1044">
        <v>37.83</v>
      </c>
      <c r="E1044">
        <v>33.55</v>
      </c>
      <c r="F1044">
        <v>21.11</v>
      </c>
      <c r="G1044">
        <v>59.98</v>
      </c>
      <c r="H1044">
        <v>30.034</v>
      </c>
    </row>
    <row r="1045" spans="2:8" ht="12.75">
      <c r="B1045">
        <v>11.766</v>
      </c>
      <c r="C1045">
        <v>6338</v>
      </c>
      <c r="D1045">
        <v>38.38</v>
      </c>
      <c r="E1045">
        <v>34.16</v>
      </c>
      <c r="F1045">
        <v>21.11</v>
      </c>
      <c r="G1045">
        <v>59.98</v>
      </c>
      <c r="H1045">
        <v>30.034</v>
      </c>
    </row>
    <row r="1046" spans="2:8" ht="12.75">
      <c r="B1046">
        <v>11.866</v>
      </c>
      <c r="C1046">
        <v>6362</v>
      </c>
      <c r="D1046">
        <v>38.98</v>
      </c>
      <c r="E1046">
        <v>34.82</v>
      </c>
      <c r="F1046">
        <v>21.11</v>
      </c>
      <c r="G1046">
        <v>59.98</v>
      </c>
      <c r="H1046">
        <v>30.034</v>
      </c>
    </row>
    <row r="1047" spans="2:8" ht="12.75">
      <c r="B1047">
        <v>11.967</v>
      </c>
      <c r="C1047">
        <v>6372</v>
      </c>
      <c r="D1047">
        <v>39.28</v>
      </c>
      <c r="E1047">
        <v>35.15</v>
      </c>
      <c r="F1047">
        <v>21.11</v>
      </c>
      <c r="G1047">
        <v>59.98</v>
      </c>
      <c r="H1047">
        <v>30.034</v>
      </c>
    </row>
    <row r="1048" spans="2:8" ht="12.75">
      <c r="B1048">
        <v>12.067</v>
      </c>
      <c r="C1048">
        <v>6364</v>
      </c>
      <c r="D1048">
        <v>39.11</v>
      </c>
      <c r="E1048">
        <v>34.96</v>
      </c>
      <c r="F1048">
        <v>21.11</v>
      </c>
      <c r="G1048">
        <v>59.98</v>
      </c>
      <c r="H1048">
        <v>30.034</v>
      </c>
    </row>
    <row r="1049" spans="2:8" ht="12.75">
      <c r="B1049">
        <v>12.167</v>
      </c>
      <c r="C1049">
        <v>6348</v>
      </c>
      <c r="D1049">
        <v>38.62</v>
      </c>
      <c r="E1049">
        <v>34.43</v>
      </c>
      <c r="F1049">
        <v>21.11</v>
      </c>
      <c r="G1049">
        <v>59.98</v>
      </c>
      <c r="H1049">
        <v>30.034</v>
      </c>
    </row>
    <row r="1050" spans="2:8" ht="12.75">
      <c r="B1050">
        <v>12.267</v>
      </c>
      <c r="C1050">
        <v>6331</v>
      </c>
      <c r="D1050">
        <v>38.17</v>
      </c>
      <c r="E1050">
        <v>33.94</v>
      </c>
      <c r="F1050">
        <v>21.11</v>
      </c>
      <c r="G1050">
        <v>59.98</v>
      </c>
      <c r="H1050">
        <v>30.034</v>
      </c>
    </row>
    <row r="1051" spans="2:8" ht="12.75">
      <c r="B1051">
        <v>12.367</v>
      </c>
      <c r="C1051">
        <v>6329</v>
      </c>
      <c r="D1051">
        <v>38.03</v>
      </c>
      <c r="E1051">
        <v>33.8</v>
      </c>
      <c r="F1051">
        <v>21.11</v>
      </c>
      <c r="G1051">
        <v>59.98</v>
      </c>
      <c r="H1051">
        <v>30.033</v>
      </c>
    </row>
    <row r="1052" spans="2:8" ht="12.75">
      <c r="B1052">
        <v>12.467</v>
      </c>
      <c r="C1052">
        <v>6341</v>
      </c>
      <c r="D1052">
        <v>38.34</v>
      </c>
      <c r="E1052">
        <v>34.14</v>
      </c>
      <c r="F1052">
        <v>21.11</v>
      </c>
      <c r="G1052">
        <v>59.98</v>
      </c>
      <c r="H1052">
        <v>30.033</v>
      </c>
    </row>
    <row r="1053" spans="2:8" ht="12.75">
      <c r="B1053">
        <v>12.567</v>
      </c>
      <c r="C1053">
        <v>6357</v>
      </c>
      <c r="D1053">
        <v>38.84</v>
      </c>
      <c r="E1053">
        <v>34.67</v>
      </c>
      <c r="F1053">
        <v>21.11</v>
      </c>
      <c r="G1053">
        <v>59.98</v>
      </c>
      <c r="H1053">
        <v>30.033</v>
      </c>
    </row>
    <row r="1054" spans="2:8" ht="12.75">
      <c r="B1054">
        <v>12.667</v>
      </c>
      <c r="C1054">
        <v>6369</v>
      </c>
      <c r="D1054">
        <v>39.23</v>
      </c>
      <c r="E1054">
        <v>35.09</v>
      </c>
      <c r="F1054">
        <v>21.11</v>
      </c>
      <c r="G1054">
        <v>59.99</v>
      </c>
      <c r="H1054">
        <v>30.034</v>
      </c>
    </row>
    <row r="1055" spans="2:8" ht="12.75">
      <c r="B1055">
        <v>12.767</v>
      </c>
      <c r="C1055">
        <v>6365</v>
      </c>
      <c r="D1055">
        <v>39.27</v>
      </c>
      <c r="E1055">
        <v>35.1</v>
      </c>
      <c r="F1055">
        <v>21.11</v>
      </c>
      <c r="G1055">
        <v>59.98</v>
      </c>
      <c r="H1055">
        <v>30.034</v>
      </c>
    </row>
    <row r="1056" spans="2:8" ht="12.75">
      <c r="B1056">
        <v>12.867</v>
      </c>
      <c r="C1056">
        <v>6350</v>
      </c>
      <c r="D1056">
        <v>38.94</v>
      </c>
      <c r="E1056">
        <v>34.72</v>
      </c>
      <c r="F1056">
        <v>21.11</v>
      </c>
      <c r="G1056">
        <v>59.98</v>
      </c>
      <c r="H1056">
        <v>30.034</v>
      </c>
    </row>
    <row r="1057" spans="2:8" ht="12.75">
      <c r="B1057">
        <v>12.967</v>
      </c>
      <c r="C1057">
        <v>6330</v>
      </c>
      <c r="D1057">
        <v>38.45</v>
      </c>
      <c r="E1057">
        <v>34.17</v>
      </c>
      <c r="F1057">
        <v>21.11</v>
      </c>
      <c r="G1057">
        <v>59.98</v>
      </c>
      <c r="H1057">
        <v>30.034</v>
      </c>
    </row>
    <row r="1058" spans="2:8" ht="12.75">
      <c r="B1058">
        <v>13.067</v>
      </c>
      <c r="C1058">
        <v>6315</v>
      </c>
      <c r="D1058">
        <v>38.02</v>
      </c>
      <c r="E1058">
        <v>33.72</v>
      </c>
      <c r="F1058">
        <v>21.11</v>
      </c>
      <c r="G1058">
        <v>59.98</v>
      </c>
      <c r="H1058">
        <v>30.034</v>
      </c>
    </row>
    <row r="1059" spans="2:8" ht="12.75">
      <c r="B1059">
        <v>13.167</v>
      </c>
      <c r="C1059">
        <v>6308</v>
      </c>
      <c r="D1059">
        <v>37.74</v>
      </c>
      <c r="E1059">
        <v>33.43</v>
      </c>
      <c r="F1059">
        <v>21.11</v>
      </c>
      <c r="G1059">
        <v>59.98</v>
      </c>
      <c r="H1059">
        <v>30.034</v>
      </c>
    </row>
    <row r="1060" spans="2:8" ht="12.75">
      <c r="B1060">
        <v>13.267</v>
      </c>
      <c r="C1060">
        <v>6302</v>
      </c>
      <c r="D1060">
        <v>37.51</v>
      </c>
      <c r="E1060">
        <v>33.2</v>
      </c>
      <c r="F1060">
        <v>21.11</v>
      </c>
      <c r="G1060">
        <v>59.98</v>
      </c>
      <c r="H1060">
        <v>30.034</v>
      </c>
    </row>
    <row r="1061" spans="2:8" ht="12.75">
      <c r="B1061">
        <v>13.367</v>
      </c>
      <c r="C1061">
        <v>6299</v>
      </c>
      <c r="D1061">
        <v>37.33</v>
      </c>
      <c r="E1061">
        <v>33.02</v>
      </c>
      <c r="F1061">
        <v>21.11</v>
      </c>
      <c r="G1061">
        <v>59.98</v>
      </c>
      <c r="H1061">
        <v>30.034</v>
      </c>
    </row>
    <row r="1062" spans="2:8" ht="12.75">
      <c r="B1062">
        <v>13.467</v>
      </c>
      <c r="C1062">
        <v>6302</v>
      </c>
      <c r="D1062">
        <v>37.25</v>
      </c>
      <c r="E1062">
        <v>32.96</v>
      </c>
      <c r="F1062">
        <v>21.11</v>
      </c>
      <c r="G1062">
        <v>59.98</v>
      </c>
      <c r="H1062">
        <v>30.035</v>
      </c>
    </row>
    <row r="1063" spans="2:8" ht="12.75">
      <c r="B1063">
        <v>13.567</v>
      </c>
      <c r="C1063">
        <v>6306</v>
      </c>
      <c r="D1063">
        <v>37.22</v>
      </c>
      <c r="E1063">
        <v>32.96</v>
      </c>
      <c r="F1063">
        <v>21.11</v>
      </c>
      <c r="G1063">
        <v>59.98</v>
      </c>
      <c r="H1063">
        <v>30.035</v>
      </c>
    </row>
    <row r="1064" spans="2:8" ht="12.75">
      <c r="B1064">
        <v>13.667</v>
      </c>
      <c r="C1064">
        <v>6316</v>
      </c>
      <c r="D1064">
        <v>37.18</v>
      </c>
      <c r="E1064">
        <v>32.98</v>
      </c>
      <c r="F1064">
        <v>21.11</v>
      </c>
      <c r="G1064">
        <v>59.98</v>
      </c>
      <c r="H1064">
        <v>30.035</v>
      </c>
    </row>
    <row r="1065" spans="2:8" ht="12.75">
      <c r="B1065">
        <v>13.767</v>
      </c>
      <c r="C1065">
        <v>6316</v>
      </c>
      <c r="D1065">
        <v>37.01</v>
      </c>
      <c r="E1065">
        <v>32.83</v>
      </c>
      <c r="F1065">
        <v>21.11</v>
      </c>
      <c r="G1065">
        <v>59.98</v>
      </c>
      <c r="H1065">
        <v>30.035</v>
      </c>
    </row>
    <row r="1066" spans="2:8" ht="12.75">
      <c r="B1066">
        <v>13.867</v>
      </c>
      <c r="C1066">
        <v>6311</v>
      </c>
      <c r="D1066">
        <v>36.7</v>
      </c>
      <c r="E1066">
        <v>32.52</v>
      </c>
      <c r="F1066">
        <v>21.11</v>
      </c>
      <c r="G1066">
        <v>59.98</v>
      </c>
      <c r="H1066">
        <v>30.034</v>
      </c>
    </row>
    <row r="1067" spans="2:8" ht="12.75">
      <c r="B1067">
        <v>13.967</v>
      </c>
      <c r="C1067">
        <v>6316</v>
      </c>
      <c r="D1067">
        <v>36.66</v>
      </c>
      <c r="E1067">
        <v>32.51</v>
      </c>
      <c r="F1067">
        <v>21.11</v>
      </c>
      <c r="G1067">
        <v>59.98</v>
      </c>
      <c r="H1067">
        <v>30.034</v>
      </c>
    </row>
    <row r="1068" spans="2:8" ht="12.75">
      <c r="B1068">
        <v>14.067</v>
      </c>
      <c r="C1068">
        <v>6328</v>
      </c>
      <c r="D1068">
        <v>36.97</v>
      </c>
      <c r="E1068">
        <v>32.86</v>
      </c>
      <c r="F1068">
        <v>21.11</v>
      </c>
      <c r="G1068">
        <v>59.98</v>
      </c>
      <c r="H1068">
        <v>30.034</v>
      </c>
    </row>
    <row r="1069" spans="2:8" ht="12.75">
      <c r="B1069">
        <v>14.167</v>
      </c>
      <c r="C1069">
        <v>6352</v>
      </c>
      <c r="D1069">
        <v>37.6</v>
      </c>
      <c r="E1069">
        <v>33.54</v>
      </c>
      <c r="F1069">
        <v>21.11</v>
      </c>
      <c r="G1069">
        <v>59.98</v>
      </c>
      <c r="H1069">
        <v>30.034</v>
      </c>
    </row>
    <row r="1070" spans="2:8" ht="12.75">
      <c r="B1070">
        <v>14.268</v>
      </c>
      <c r="C1070">
        <v>6373</v>
      </c>
      <c r="D1070">
        <v>38.27</v>
      </c>
      <c r="E1070">
        <v>34.25</v>
      </c>
      <c r="F1070">
        <v>21.11</v>
      </c>
      <c r="G1070">
        <v>59.98</v>
      </c>
      <c r="H1070">
        <v>30.034</v>
      </c>
    </row>
    <row r="1071" spans="2:8" ht="12.75">
      <c r="B1071">
        <v>14.368</v>
      </c>
      <c r="C1071">
        <v>6381</v>
      </c>
      <c r="D1071">
        <v>38.68</v>
      </c>
      <c r="E1071">
        <v>34.66</v>
      </c>
      <c r="F1071">
        <v>21.11</v>
      </c>
      <c r="G1071">
        <v>59.98</v>
      </c>
      <c r="H1071">
        <v>30.033</v>
      </c>
    </row>
    <row r="1072" spans="2:8" ht="12.75">
      <c r="B1072">
        <v>14.469</v>
      </c>
      <c r="C1072">
        <v>6381</v>
      </c>
      <c r="D1072">
        <v>38.86</v>
      </c>
      <c r="E1072">
        <v>34.82</v>
      </c>
      <c r="F1072">
        <v>21.11</v>
      </c>
      <c r="G1072">
        <v>59.99</v>
      </c>
      <c r="H1072">
        <v>30.033</v>
      </c>
    </row>
    <row r="1073" spans="2:8" ht="12.75">
      <c r="B1073">
        <v>14.569</v>
      </c>
      <c r="C1073">
        <v>6373</v>
      </c>
      <c r="D1073">
        <v>38.87</v>
      </c>
      <c r="E1073">
        <v>34.79</v>
      </c>
      <c r="F1073">
        <v>21.11</v>
      </c>
      <c r="G1073">
        <v>59.99</v>
      </c>
      <c r="H1073">
        <v>30.033</v>
      </c>
    </row>
    <row r="1074" spans="2:8" ht="12.75">
      <c r="B1074">
        <v>14.669</v>
      </c>
      <c r="C1074">
        <v>6361</v>
      </c>
      <c r="D1074">
        <v>38.72</v>
      </c>
      <c r="E1074">
        <v>34.59</v>
      </c>
      <c r="F1074">
        <v>21.11</v>
      </c>
      <c r="G1074">
        <v>59.99</v>
      </c>
      <c r="H1074">
        <v>30.033</v>
      </c>
    </row>
    <row r="1075" spans="2:8" ht="12.75">
      <c r="B1075">
        <v>14.769</v>
      </c>
      <c r="C1075">
        <v>6348</v>
      </c>
      <c r="D1075">
        <v>38.49</v>
      </c>
      <c r="E1075">
        <v>34.31</v>
      </c>
      <c r="F1075">
        <v>21.11</v>
      </c>
      <c r="G1075">
        <v>59.99</v>
      </c>
      <c r="H1075">
        <v>30.033</v>
      </c>
    </row>
    <row r="1076" spans="2:8" ht="12.75">
      <c r="B1076">
        <v>14.869</v>
      </c>
      <c r="C1076">
        <v>6334</v>
      </c>
      <c r="D1076">
        <v>38.2</v>
      </c>
      <c r="E1076">
        <v>33.98</v>
      </c>
      <c r="F1076">
        <v>21.11</v>
      </c>
      <c r="G1076">
        <v>59.98</v>
      </c>
      <c r="H1076">
        <v>30.033</v>
      </c>
    </row>
    <row r="1077" spans="2:8" ht="12.75">
      <c r="B1077">
        <v>14.969</v>
      </c>
      <c r="C1077">
        <v>6334</v>
      </c>
      <c r="D1077">
        <v>38.1</v>
      </c>
      <c r="E1077">
        <v>33.89</v>
      </c>
      <c r="F1077">
        <v>21.11</v>
      </c>
      <c r="G1077">
        <v>59.98</v>
      </c>
      <c r="H1077">
        <v>30.033</v>
      </c>
    </row>
    <row r="1078" spans="2:8" ht="12.75">
      <c r="B1078">
        <v>15.069</v>
      </c>
      <c r="C1078">
        <v>6342</v>
      </c>
      <c r="D1078">
        <v>38.26</v>
      </c>
      <c r="E1078">
        <v>34.08</v>
      </c>
      <c r="F1078">
        <v>21.11</v>
      </c>
      <c r="G1078">
        <v>59.98</v>
      </c>
      <c r="H1078">
        <v>30.033</v>
      </c>
    </row>
    <row r="1079" spans="2:8" ht="12.75">
      <c r="B1079">
        <v>15.169</v>
      </c>
      <c r="C1079">
        <v>6355</v>
      </c>
      <c r="D1079">
        <v>38.43</v>
      </c>
      <c r="E1079">
        <v>34.3</v>
      </c>
      <c r="F1079">
        <v>21.11</v>
      </c>
      <c r="G1079">
        <v>59.98</v>
      </c>
      <c r="H1079">
        <v>30.033</v>
      </c>
    </row>
    <row r="1080" spans="2:8" ht="12.75">
      <c r="B1080">
        <v>15.269</v>
      </c>
      <c r="C1080">
        <v>6361</v>
      </c>
      <c r="D1080">
        <v>38.44</v>
      </c>
      <c r="E1080">
        <v>34.34</v>
      </c>
      <c r="F1080">
        <v>21.11</v>
      </c>
      <c r="G1080">
        <v>59.98</v>
      </c>
      <c r="H1080">
        <v>30.034</v>
      </c>
    </row>
    <row r="1081" spans="2:8" ht="12.75">
      <c r="B1081">
        <v>15.369</v>
      </c>
      <c r="C1081">
        <v>6345</v>
      </c>
      <c r="D1081">
        <v>37.93</v>
      </c>
      <c r="E1081">
        <v>33.8</v>
      </c>
      <c r="F1081">
        <v>21.11</v>
      </c>
      <c r="G1081">
        <v>59.98</v>
      </c>
      <c r="H1081">
        <v>30.034</v>
      </c>
    </row>
    <row r="1082" spans="2:8" ht="12.75">
      <c r="B1082">
        <v>15.469</v>
      </c>
      <c r="C1082">
        <v>6316</v>
      </c>
      <c r="D1082">
        <v>36.97</v>
      </c>
      <c r="E1082">
        <v>32.79</v>
      </c>
      <c r="F1082">
        <v>21.11</v>
      </c>
      <c r="G1082">
        <v>59.98</v>
      </c>
      <c r="H1082">
        <v>30.034</v>
      </c>
    </row>
    <row r="1083" spans="2:8" ht="12.75">
      <c r="B1083">
        <v>15.569</v>
      </c>
      <c r="C1083">
        <v>6284</v>
      </c>
      <c r="D1083">
        <v>36.06</v>
      </c>
      <c r="E1083">
        <v>31.82</v>
      </c>
      <c r="F1083">
        <v>21.11</v>
      </c>
      <c r="G1083">
        <v>59.98</v>
      </c>
      <c r="H1083">
        <v>30.034</v>
      </c>
    </row>
    <row r="1084" spans="2:8" ht="12.75">
      <c r="B1084">
        <v>15.669</v>
      </c>
      <c r="C1084">
        <v>6266</v>
      </c>
      <c r="D1084">
        <v>35.56</v>
      </c>
      <c r="E1084">
        <v>31.29</v>
      </c>
      <c r="F1084">
        <v>21.11</v>
      </c>
      <c r="G1084">
        <v>59.98</v>
      </c>
      <c r="H1084">
        <v>30.034</v>
      </c>
    </row>
    <row r="1085" spans="2:8" ht="12.75">
      <c r="B1085">
        <v>15.769</v>
      </c>
      <c r="C1085">
        <v>6278</v>
      </c>
      <c r="D1085">
        <v>35.88</v>
      </c>
      <c r="E1085">
        <v>31.63</v>
      </c>
      <c r="F1085">
        <v>21.11</v>
      </c>
      <c r="G1085">
        <v>59.98</v>
      </c>
      <c r="H1085">
        <v>30.034</v>
      </c>
    </row>
    <row r="1086" spans="2:8" ht="12.75">
      <c r="B1086">
        <v>15.869</v>
      </c>
      <c r="C1086">
        <v>6311</v>
      </c>
      <c r="D1086">
        <v>36.85</v>
      </c>
      <c r="E1086">
        <v>32.66</v>
      </c>
      <c r="F1086">
        <v>21.11</v>
      </c>
      <c r="G1086">
        <v>59.98</v>
      </c>
      <c r="H1086">
        <v>30.034</v>
      </c>
    </row>
    <row r="1087" spans="2:8" ht="12.75">
      <c r="B1087">
        <v>15.97</v>
      </c>
      <c r="C1087">
        <v>6349</v>
      </c>
      <c r="D1087">
        <v>38.01</v>
      </c>
      <c r="E1087">
        <v>33.89</v>
      </c>
      <c r="F1087">
        <v>21.11</v>
      </c>
      <c r="G1087">
        <v>59.98</v>
      </c>
      <c r="H1087">
        <v>30.034</v>
      </c>
    </row>
    <row r="1088" spans="2:8" ht="12.75">
      <c r="B1088">
        <v>16.07</v>
      </c>
      <c r="C1088">
        <v>6379</v>
      </c>
      <c r="D1088">
        <v>38.88</v>
      </c>
      <c r="E1088">
        <v>34.83</v>
      </c>
      <c r="F1088">
        <v>21.11</v>
      </c>
      <c r="G1088">
        <v>59.98</v>
      </c>
      <c r="H1088">
        <v>30.034</v>
      </c>
    </row>
    <row r="1089" spans="2:8" ht="12.75">
      <c r="B1089">
        <v>16.17</v>
      </c>
      <c r="C1089">
        <v>6389</v>
      </c>
      <c r="D1089">
        <v>39.22</v>
      </c>
      <c r="E1089">
        <v>35.19</v>
      </c>
      <c r="F1089">
        <v>21.11</v>
      </c>
      <c r="G1089">
        <v>59.98</v>
      </c>
      <c r="H1089">
        <v>30.034</v>
      </c>
    </row>
    <row r="1090" spans="2:8" ht="12.75">
      <c r="B1090">
        <v>16.27</v>
      </c>
      <c r="C1090">
        <v>6385</v>
      </c>
      <c r="D1090">
        <v>39.12</v>
      </c>
      <c r="E1090">
        <v>35.08</v>
      </c>
      <c r="F1090">
        <v>21.11</v>
      </c>
      <c r="G1090">
        <v>59.98</v>
      </c>
      <c r="H1090">
        <v>30.034</v>
      </c>
    </row>
    <row r="1091" spans="2:8" ht="12.75">
      <c r="B1091">
        <v>16.37</v>
      </c>
      <c r="C1091">
        <v>6372</v>
      </c>
      <c r="D1091">
        <v>38.78</v>
      </c>
      <c r="E1091">
        <v>34.7</v>
      </c>
      <c r="F1091">
        <v>21.11</v>
      </c>
      <c r="G1091">
        <v>59.98</v>
      </c>
      <c r="H1091">
        <v>30.034</v>
      </c>
    </row>
    <row r="1092" spans="2:8" ht="12.75">
      <c r="B1092">
        <v>16.47</v>
      </c>
      <c r="C1092">
        <v>6355</v>
      </c>
      <c r="D1092">
        <v>38.37</v>
      </c>
      <c r="E1092">
        <v>34.24</v>
      </c>
      <c r="F1092">
        <v>21.11</v>
      </c>
      <c r="G1092">
        <v>59.98</v>
      </c>
      <c r="H1092">
        <v>30.034</v>
      </c>
    </row>
    <row r="1093" spans="2:8" ht="12.75">
      <c r="B1093">
        <v>16.57</v>
      </c>
      <c r="C1093">
        <v>6347</v>
      </c>
      <c r="D1093">
        <v>38.14</v>
      </c>
      <c r="E1093">
        <v>33.99</v>
      </c>
      <c r="F1093">
        <v>21.11</v>
      </c>
      <c r="G1093">
        <v>59.98</v>
      </c>
      <c r="H1093">
        <v>30.034</v>
      </c>
    </row>
    <row r="1094" spans="2:8" ht="12.75">
      <c r="B1094">
        <v>16.67</v>
      </c>
      <c r="C1094">
        <v>6340</v>
      </c>
      <c r="D1094">
        <v>38.1</v>
      </c>
      <c r="E1094">
        <v>33.92</v>
      </c>
      <c r="F1094">
        <v>21.11</v>
      </c>
      <c r="G1094">
        <v>59.98</v>
      </c>
      <c r="H1094">
        <v>30.034</v>
      </c>
    </row>
    <row r="1095" spans="2:8" ht="12.75">
      <c r="B1095">
        <v>16.77</v>
      </c>
      <c r="C1095">
        <v>6345</v>
      </c>
      <c r="D1095">
        <v>38.27</v>
      </c>
      <c r="E1095">
        <v>34.1</v>
      </c>
      <c r="F1095">
        <v>21.11</v>
      </c>
      <c r="G1095">
        <v>59.98</v>
      </c>
      <c r="H1095">
        <v>30.034</v>
      </c>
    </row>
    <row r="1096" spans="2:8" ht="12.75">
      <c r="B1096">
        <v>16.87</v>
      </c>
      <c r="C1096">
        <v>6355</v>
      </c>
      <c r="D1096">
        <v>38.65</v>
      </c>
      <c r="E1096">
        <v>34.49</v>
      </c>
      <c r="F1096">
        <v>21.11</v>
      </c>
      <c r="G1096">
        <v>59.98</v>
      </c>
      <c r="H1096">
        <v>30.034</v>
      </c>
    </row>
    <row r="1097" spans="2:8" ht="12.75">
      <c r="B1097">
        <v>16.97</v>
      </c>
      <c r="C1097">
        <v>6355</v>
      </c>
      <c r="D1097">
        <v>38.85</v>
      </c>
      <c r="E1097">
        <v>34.67</v>
      </c>
      <c r="F1097">
        <v>21.11</v>
      </c>
      <c r="G1097">
        <v>59.98</v>
      </c>
      <c r="H1097">
        <v>30.033</v>
      </c>
    </row>
    <row r="1098" spans="2:8" ht="12.75">
      <c r="B1098">
        <v>17.07</v>
      </c>
      <c r="C1098">
        <v>6356</v>
      </c>
      <c r="D1098">
        <v>38.9</v>
      </c>
      <c r="E1098">
        <v>34.73</v>
      </c>
      <c r="F1098">
        <v>21.11</v>
      </c>
      <c r="G1098">
        <v>59.99</v>
      </c>
      <c r="H1098">
        <v>30.033</v>
      </c>
    </row>
    <row r="1099" spans="2:8" ht="12.75">
      <c r="B1099">
        <v>17.17</v>
      </c>
      <c r="C1099">
        <v>6352</v>
      </c>
      <c r="D1099">
        <v>38.81</v>
      </c>
      <c r="E1099">
        <v>34.62</v>
      </c>
      <c r="F1099">
        <v>21.11</v>
      </c>
      <c r="G1099">
        <v>59.98</v>
      </c>
      <c r="H1099">
        <v>30.033</v>
      </c>
    </row>
    <row r="1100" spans="2:8" ht="12.75">
      <c r="B1100">
        <v>17.271</v>
      </c>
      <c r="C1100">
        <v>6346</v>
      </c>
      <c r="D1100">
        <v>38.57</v>
      </c>
      <c r="E1100">
        <v>34.38</v>
      </c>
      <c r="F1100">
        <v>21.11</v>
      </c>
      <c r="G1100">
        <v>59.98</v>
      </c>
      <c r="H1100">
        <v>30.033</v>
      </c>
    </row>
    <row r="1101" spans="2:8" ht="12.75">
      <c r="B1101">
        <v>17.371</v>
      </c>
      <c r="C1101">
        <v>6343</v>
      </c>
      <c r="D1101">
        <v>38.38</v>
      </c>
      <c r="E1101">
        <v>34.18</v>
      </c>
      <c r="F1101">
        <v>21.11</v>
      </c>
      <c r="G1101">
        <v>59.98</v>
      </c>
      <c r="H1101">
        <v>30.033</v>
      </c>
    </row>
    <row r="1102" spans="2:8" ht="12.75">
      <c r="B1102">
        <v>17.471</v>
      </c>
      <c r="C1102">
        <v>6333</v>
      </c>
      <c r="D1102">
        <v>38.1</v>
      </c>
      <c r="E1102">
        <v>33.88</v>
      </c>
      <c r="F1102">
        <v>20.99</v>
      </c>
      <c r="G1102">
        <v>59.98</v>
      </c>
      <c r="H1102">
        <v>30.033</v>
      </c>
    </row>
    <row r="1103" spans="2:8" ht="12.75">
      <c r="B1103">
        <v>17.571</v>
      </c>
      <c r="C1103">
        <v>6324</v>
      </c>
      <c r="D1103">
        <v>37.79</v>
      </c>
      <c r="E1103">
        <v>33.56</v>
      </c>
      <c r="F1103">
        <v>20.67</v>
      </c>
      <c r="G1103">
        <v>59.98</v>
      </c>
      <c r="H1103">
        <v>30.033</v>
      </c>
    </row>
    <row r="1104" spans="2:8" ht="12.75">
      <c r="B1104">
        <v>17.671</v>
      </c>
      <c r="C1104">
        <v>6317</v>
      </c>
      <c r="D1104">
        <v>37.55</v>
      </c>
      <c r="E1104">
        <v>33.31</v>
      </c>
      <c r="F1104">
        <v>20.56</v>
      </c>
      <c r="G1104">
        <v>59.98</v>
      </c>
      <c r="H1104">
        <v>30.034</v>
      </c>
    </row>
    <row r="1105" spans="2:8" ht="12.75">
      <c r="B1105">
        <v>17.771</v>
      </c>
      <c r="C1105">
        <v>6317</v>
      </c>
      <c r="D1105">
        <v>37.46</v>
      </c>
      <c r="E1105">
        <v>33.23</v>
      </c>
      <c r="F1105">
        <v>20.56</v>
      </c>
      <c r="G1105">
        <v>59.98</v>
      </c>
      <c r="H1105">
        <v>30.034</v>
      </c>
    </row>
    <row r="1106" spans="2:8" ht="12.75">
      <c r="B1106">
        <v>17.871</v>
      </c>
      <c r="C1106">
        <v>6329</v>
      </c>
      <c r="D1106">
        <v>37.67</v>
      </c>
      <c r="E1106">
        <v>33.48</v>
      </c>
      <c r="F1106">
        <v>20.56</v>
      </c>
      <c r="G1106">
        <v>59.98</v>
      </c>
      <c r="H1106">
        <v>30.034</v>
      </c>
    </row>
    <row r="1107" spans="2:8" ht="12.75">
      <c r="B1107">
        <v>17.971</v>
      </c>
      <c r="C1107">
        <v>6341</v>
      </c>
      <c r="D1107">
        <v>38.02</v>
      </c>
      <c r="E1107">
        <v>33.86</v>
      </c>
      <c r="F1107">
        <v>20.56</v>
      </c>
      <c r="G1107">
        <v>59.98</v>
      </c>
      <c r="H1107">
        <v>30.034</v>
      </c>
    </row>
    <row r="1108" spans="2:8" ht="12.75">
      <c r="B1108">
        <v>18.071</v>
      </c>
      <c r="C1108">
        <v>6357</v>
      </c>
      <c r="D1108">
        <v>38.41</v>
      </c>
      <c r="E1108">
        <v>34.28</v>
      </c>
      <c r="F1108">
        <v>20.56</v>
      </c>
      <c r="G1108">
        <v>59.98</v>
      </c>
      <c r="H1108">
        <v>30.034</v>
      </c>
    </row>
    <row r="1109" spans="2:8" ht="12.75">
      <c r="B1109">
        <v>18.171</v>
      </c>
      <c r="C1109">
        <v>6367</v>
      </c>
      <c r="D1109">
        <v>38.73</v>
      </c>
      <c r="E1109">
        <v>34.63</v>
      </c>
      <c r="F1109">
        <v>20.56</v>
      </c>
      <c r="G1109">
        <v>59.98</v>
      </c>
      <c r="H1109">
        <v>30.034</v>
      </c>
    </row>
    <row r="1110" spans="2:8" ht="12.75">
      <c r="B1110">
        <v>18.271</v>
      </c>
      <c r="C1110">
        <v>6370</v>
      </c>
      <c r="D1110">
        <v>38.89</v>
      </c>
      <c r="E1110">
        <v>34.79</v>
      </c>
      <c r="F1110">
        <v>20.56</v>
      </c>
      <c r="G1110">
        <v>59.98</v>
      </c>
      <c r="H1110">
        <v>30.034</v>
      </c>
    </row>
    <row r="1111" spans="2:8" ht="12.75">
      <c r="B1111">
        <v>18.371</v>
      </c>
      <c r="C1111">
        <v>6373</v>
      </c>
      <c r="D1111">
        <v>38.99</v>
      </c>
      <c r="E1111">
        <v>34.89</v>
      </c>
      <c r="F1111">
        <v>20.56</v>
      </c>
      <c r="G1111">
        <v>59.98</v>
      </c>
      <c r="H1111">
        <v>30.034</v>
      </c>
    </row>
    <row r="1112" spans="2:8" ht="12.75">
      <c r="B1112">
        <v>18.471</v>
      </c>
      <c r="C1112">
        <v>6370</v>
      </c>
      <c r="D1112">
        <v>39</v>
      </c>
      <c r="E1112">
        <v>34.89</v>
      </c>
      <c r="F1112">
        <v>20.56</v>
      </c>
      <c r="G1112">
        <v>59.98</v>
      </c>
      <c r="H1112">
        <v>30.034</v>
      </c>
    </row>
    <row r="1113" spans="2:8" ht="12.75">
      <c r="B1113">
        <v>18.571</v>
      </c>
      <c r="C1113">
        <v>6360</v>
      </c>
      <c r="D1113">
        <v>38.86</v>
      </c>
      <c r="E1113">
        <v>34.71</v>
      </c>
      <c r="F1113">
        <v>20.56</v>
      </c>
      <c r="G1113">
        <v>59.98</v>
      </c>
      <c r="H1113">
        <v>30.034</v>
      </c>
    </row>
    <row r="1114" spans="2:8" ht="12.75">
      <c r="B1114">
        <v>18.671</v>
      </c>
      <c r="C1114">
        <v>6353</v>
      </c>
      <c r="D1114">
        <v>38.66</v>
      </c>
      <c r="E1114">
        <v>34.49</v>
      </c>
      <c r="F1114">
        <v>20.56</v>
      </c>
      <c r="G1114">
        <v>59.98</v>
      </c>
      <c r="H1114">
        <v>30.034</v>
      </c>
    </row>
    <row r="1115" spans="2:8" ht="12.75">
      <c r="B1115">
        <v>18.772</v>
      </c>
      <c r="C1115">
        <v>6344</v>
      </c>
      <c r="D1115">
        <v>38.45</v>
      </c>
      <c r="E1115">
        <v>34.26</v>
      </c>
      <c r="F1115">
        <v>20.56</v>
      </c>
      <c r="G1115">
        <v>59.98</v>
      </c>
      <c r="H1115">
        <v>30.034</v>
      </c>
    </row>
    <row r="1116" spans="2:8" ht="12.75">
      <c r="B1116">
        <v>18.872</v>
      </c>
      <c r="C1116">
        <v>6340</v>
      </c>
      <c r="D1116">
        <v>38.34</v>
      </c>
      <c r="E1116">
        <v>34.14</v>
      </c>
      <c r="F1116">
        <v>20.56</v>
      </c>
      <c r="G1116">
        <v>59.98</v>
      </c>
      <c r="H1116">
        <v>30.034</v>
      </c>
    </row>
    <row r="1117" spans="2:8" ht="12.75">
      <c r="B1117">
        <v>18.972</v>
      </c>
      <c r="C1117">
        <v>6345</v>
      </c>
      <c r="D1117">
        <v>38.47</v>
      </c>
      <c r="E1117">
        <v>34.28</v>
      </c>
      <c r="F1117">
        <v>20.56</v>
      </c>
      <c r="G1117">
        <v>59.98</v>
      </c>
      <c r="H1117">
        <v>30.034</v>
      </c>
    </row>
    <row r="1118" spans="2:8" ht="12.75">
      <c r="B1118">
        <v>19.072</v>
      </c>
      <c r="C1118">
        <v>6347</v>
      </c>
      <c r="D1118">
        <v>38.66</v>
      </c>
      <c r="E1118">
        <v>34.46</v>
      </c>
      <c r="F1118">
        <v>20.56</v>
      </c>
      <c r="G1118">
        <v>59.99</v>
      </c>
      <c r="H1118">
        <v>30.034</v>
      </c>
    </row>
    <row r="1119" spans="2:8" ht="12.75">
      <c r="B1119">
        <v>19.172</v>
      </c>
      <c r="C1119">
        <v>6350</v>
      </c>
      <c r="D1119">
        <v>38.81</v>
      </c>
      <c r="E1119">
        <v>34.61</v>
      </c>
      <c r="F1119">
        <v>20.56</v>
      </c>
      <c r="G1119">
        <v>59.99</v>
      </c>
      <c r="H1119">
        <v>30.034</v>
      </c>
    </row>
    <row r="1120" spans="2:8" ht="12.75">
      <c r="B1120">
        <v>19.272</v>
      </c>
      <c r="C1120">
        <v>6351</v>
      </c>
      <c r="D1120">
        <v>38.9</v>
      </c>
      <c r="E1120">
        <v>34.69</v>
      </c>
      <c r="F1120">
        <v>20.56</v>
      </c>
      <c r="G1120">
        <v>59.99</v>
      </c>
      <c r="H1120">
        <v>30.034</v>
      </c>
    </row>
    <row r="1121" spans="2:8" ht="12.75">
      <c r="B1121">
        <v>19.372</v>
      </c>
      <c r="C1121">
        <v>6346</v>
      </c>
      <c r="D1121">
        <v>38.84</v>
      </c>
      <c r="E1121">
        <v>34.62</v>
      </c>
      <c r="F1121">
        <v>20.56</v>
      </c>
      <c r="G1121">
        <v>59.99</v>
      </c>
      <c r="H1121">
        <v>30.033</v>
      </c>
    </row>
    <row r="1122" spans="2:8" ht="12.75">
      <c r="B1122">
        <v>19.472</v>
      </c>
      <c r="C1122">
        <v>6345</v>
      </c>
      <c r="D1122">
        <v>38.75</v>
      </c>
      <c r="E1122">
        <v>34.53</v>
      </c>
      <c r="F1122">
        <v>20.56</v>
      </c>
      <c r="G1122">
        <v>59.98</v>
      </c>
      <c r="H1122">
        <v>30.033</v>
      </c>
    </row>
    <row r="1123" spans="2:8" ht="12.75">
      <c r="B1123">
        <v>19.572</v>
      </c>
      <c r="C1123">
        <v>6342</v>
      </c>
      <c r="D1123">
        <v>38.69</v>
      </c>
      <c r="E1123">
        <v>34.45</v>
      </c>
      <c r="F1123">
        <v>20.56</v>
      </c>
      <c r="G1123">
        <v>59.98</v>
      </c>
      <c r="H1123">
        <v>30.033</v>
      </c>
    </row>
    <row r="1124" spans="2:8" ht="12.75">
      <c r="B1124">
        <v>19.672</v>
      </c>
      <c r="C1124">
        <v>6335</v>
      </c>
      <c r="D1124">
        <v>38.56</v>
      </c>
      <c r="E1124">
        <v>34.3</v>
      </c>
      <c r="F1124">
        <v>20.56</v>
      </c>
      <c r="G1124">
        <v>59.98</v>
      </c>
      <c r="H1124">
        <v>30.033</v>
      </c>
    </row>
    <row r="1125" spans="2:8" ht="12.75">
      <c r="B1125">
        <v>19.772</v>
      </c>
      <c r="C1125">
        <v>6330</v>
      </c>
      <c r="D1125">
        <v>38.45</v>
      </c>
      <c r="E1125">
        <v>34.18</v>
      </c>
      <c r="F1125">
        <v>20.56</v>
      </c>
      <c r="G1125">
        <v>59.98</v>
      </c>
      <c r="H1125">
        <v>30.033</v>
      </c>
    </row>
    <row r="1126" spans="2:8" ht="12.75">
      <c r="B1126">
        <v>19.872</v>
      </c>
      <c r="C1126">
        <v>6322</v>
      </c>
      <c r="D1126">
        <v>38.37</v>
      </c>
      <c r="E1126">
        <v>34.06</v>
      </c>
      <c r="F1126">
        <v>20.56</v>
      </c>
      <c r="G1126">
        <v>59.98</v>
      </c>
      <c r="H1126">
        <v>30.034</v>
      </c>
    </row>
    <row r="1127" spans="2:8" ht="12.75">
      <c r="B1127">
        <v>19.972</v>
      </c>
      <c r="C1127">
        <v>6323</v>
      </c>
      <c r="D1127">
        <v>38.38</v>
      </c>
      <c r="E1127">
        <v>34.08</v>
      </c>
      <c r="F1127">
        <v>20.56</v>
      </c>
      <c r="G1127">
        <v>59.99</v>
      </c>
      <c r="H1127">
        <v>30.034</v>
      </c>
    </row>
    <row r="1128" spans="2:8" ht="12.75">
      <c r="B1128">
        <v>20.072</v>
      </c>
      <c r="C1128">
        <v>6332</v>
      </c>
      <c r="D1128">
        <v>38.6</v>
      </c>
      <c r="E1128">
        <v>34.32</v>
      </c>
      <c r="F1128">
        <v>20.56</v>
      </c>
      <c r="G1128">
        <v>59.99</v>
      </c>
      <c r="H1128">
        <v>30.034</v>
      </c>
    </row>
    <row r="1129" spans="2:8" ht="12.75">
      <c r="B1129">
        <v>20.172</v>
      </c>
      <c r="C1129">
        <v>6346</v>
      </c>
      <c r="D1129">
        <v>38.88</v>
      </c>
      <c r="E1129">
        <v>34.65</v>
      </c>
      <c r="F1129">
        <v>20.56</v>
      </c>
      <c r="G1129">
        <v>59.99</v>
      </c>
      <c r="H1129">
        <v>30.033</v>
      </c>
    </row>
    <row r="1130" spans="2:8" ht="12.75">
      <c r="B1130">
        <v>20.272</v>
      </c>
      <c r="C1130">
        <v>6359</v>
      </c>
      <c r="D1130">
        <v>39.17</v>
      </c>
      <c r="E1130">
        <v>34.98</v>
      </c>
      <c r="F1130">
        <v>20.56</v>
      </c>
      <c r="G1130">
        <v>59.99</v>
      </c>
      <c r="H1130">
        <v>30.033</v>
      </c>
    </row>
    <row r="1131" spans="2:8" ht="12.75">
      <c r="B1131">
        <v>20.372</v>
      </c>
      <c r="C1131">
        <v>6361</v>
      </c>
      <c r="D1131">
        <v>39.24</v>
      </c>
      <c r="E1131">
        <v>35.05</v>
      </c>
      <c r="F1131">
        <v>20.56</v>
      </c>
      <c r="G1131">
        <v>59.99</v>
      </c>
      <c r="H1131">
        <v>30.033</v>
      </c>
    </row>
    <row r="1132" spans="2:8" ht="12.75">
      <c r="B1132">
        <v>20.472</v>
      </c>
      <c r="C1132">
        <v>6359</v>
      </c>
      <c r="D1132">
        <v>39.18</v>
      </c>
      <c r="E1132">
        <v>34.99</v>
      </c>
      <c r="F1132">
        <v>20.56</v>
      </c>
      <c r="G1132">
        <v>59.98</v>
      </c>
      <c r="H1132">
        <v>30.033</v>
      </c>
    </row>
    <row r="1133" spans="2:8" ht="12.75">
      <c r="B1133">
        <v>20.572</v>
      </c>
      <c r="C1133">
        <v>6354</v>
      </c>
      <c r="D1133">
        <v>39.17</v>
      </c>
      <c r="E1133">
        <v>34.95</v>
      </c>
      <c r="F1133">
        <v>20.56</v>
      </c>
      <c r="G1133">
        <v>59.98</v>
      </c>
      <c r="H1133">
        <v>30.033</v>
      </c>
    </row>
    <row r="1134" spans="2:8" ht="12.75">
      <c r="B1134">
        <v>20.672</v>
      </c>
      <c r="C1134">
        <v>6353</v>
      </c>
      <c r="D1134">
        <v>39.21</v>
      </c>
      <c r="E1134">
        <v>34.98</v>
      </c>
      <c r="F1134">
        <v>20.56</v>
      </c>
      <c r="G1134">
        <v>59.99</v>
      </c>
      <c r="H1134">
        <v>30.033</v>
      </c>
    </row>
    <row r="1135" spans="2:8" ht="12.75">
      <c r="B1135">
        <v>20.772</v>
      </c>
      <c r="C1135">
        <v>6358</v>
      </c>
      <c r="D1135">
        <v>39.42</v>
      </c>
      <c r="E1135">
        <v>35.2</v>
      </c>
      <c r="F1135">
        <v>20.56</v>
      </c>
      <c r="G1135">
        <v>59.99</v>
      </c>
      <c r="H1135">
        <v>30.033</v>
      </c>
    </row>
    <row r="1136" spans="2:8" ht="12.75">
      <c r="B1136">
        <v>20.872</v>
      </c>
      <c r="C1136">
        <v>6356</v>
      </c>
      <c r="D1136">
        <v>39.57</v>
      </c>
      <c r="E1136">
        <v>35.32</v>
      </c>
      <c r="F1136">
        <v>20.56</v>
      </c>
      <c r="G1136">
        <v>59.99</v>
      </c>
      <c r="H1136">
        <v>30.033</v>
      </c>
    </row>
    <row r="1137" spans="2:8" ht="12.75">
      <c r="B1137">
        <v>20.972</v>
      </c>
      <c r="C1137">
        <v>6354</v>
      </c>
      <c r="D1137">
        <v>39.57</v>
      </c>
      <c r="E1137">
        <v>35.31</v>
      </c>
      <c r="F1137">
        <v>20.56</v>
      </c>
      <c r="G1137">
        <v>59.99</v>
      </c>
      <c r="H1137">
        <v>30.033</v>
      </c>
    </row>
    <row r="1138" spans="2:8" ht="12.75">
      <c r="B1138">
        <v>21.072</v>
      </c>
      <c r="C1138">
        <v>6349</v>
      </c>
      <c r="D1138">
        <v>39.5</v>
      </c>
      <c r="E1138">
        <v>35.22</v>
      </c>
      <c r="F1138">
        <v>20.56</v>
      </c>
      <c r="G1138">
        <v>59.99</v>
      </c>
      <c r="H1138">
        <v>30.033</v>
      </c>
    </row>
    <row r="1139" spans="2:8" ht="12.75">
      <c r="B1139">
        <v>21.172</v>
      </c>
      <c r="C1139">
        <v>6338</v>
      </c>
      <c r="D1139">
        <v>39.25</v>
      </c>
      <c r="E1139">
        <v>34.94</v>
      </c>
      <c r="F1139">
        <v>20.56</v>
      </c>
      <c r="G1139">
        <v>59.99</v>
      </c>
      <c r="H1139">
        <v>30.033</v>
      </c>
    </row>
    <row r="1140" spans="2:8" ht="12.75">
      <c r="B1140">
        <v>21.272</v>
      </c>
      <c r="C1140">
        <v>6335</v>
      </c>
      <c r="D1140">
        <v>39.03</v>
      </c>
      <c r="E1140">
        <v>34.72</v>
      </c>
      <c r="F1140">
        <v>20.56</v>
      </c>
      <c r="G1140">
        <v>59.98</v>
      </c>
      <c r="H1140">
        <v>30.033</v>
      </c>
    </row>
    <row r="1141" spans="2:8" ht="12.75">
      <c r="B1141">
        <v>21.372</v>
      </c>
      <c r="C1141">
        <v>6327</v>
      </c>
      <c r="D1141">
        <v>38.83</v>
      </c>
      <c r="E1141">
        <v>34.5</v>
      </c>
      <c r="F1141">
        <v>20.56</v>
      </c>
      <c r="G1141">
        <v>59.98</v>
      </c>
      <c r="H1141">
        <v>30.033</v>
      </c>
    </row>
    <row r="1142" spans="2:8" ht="12.75">
      <c r="B1142">
        <v>21.472</v>
      </c>
      <c r="C1142">
        <v>6321</v>
      </c>
      <c r="D1142">
        <v>38.54</v>
      </c>
      <c r="E1142">
        <v>34.21</v>
      </c>
      <c r="F1142">
        <v>20.56</v>
      </c>
      <c r="G1142">
        <v>59.98</v>
      </c>
      <c r="H1142">
        <v>30.033</v>
      </c>
    </row>
    <row r="1143" spans="2:8" ht="12.75">
      <c r="B1143">
        <v>21.572</v>
      </c>
      <c r="C1143">
        <v>6317</v>
      </c>
      <c r="D1143">
        <v>38.32</v>
      </c>
      <c r="E1143">
        <v>33.99</v>
      </c>
      <c r="F1143">
        <v>20.56</v>
      </c>
      <c r="G1143">
        <v>59.98</v>
      </c>
      <c r="H1143">
        <v>30.033</v>
      </c>
    </row>
    <row r="1144" spans="2:8" ht="12.75">
      <c r="B1144">
        <v>21.672</v>
      </c>
      <c r="C1144">
        <v>6311</v>
      </c>
      <c r="D1144">
        <v>38.12</v>
      </c>
      <c r="E1144">
        <v>33.78</v>
      </c>
      <c r="F1144">
        <v>20.56</v>
      </c>
      <c r="G1144">
        <v>59.98</v>
      </c>
      <c r="H1144">
        <v>30.033</v>
      </c>
    </row>
    <row r="1145" spans="2:8" ht="12.75">
      <c r="B1145">
        <v>21.772</v>
      </c>
      <c r="C1145">
        <v>6311</v>
      </c>
      <c r="D1145">
        <v>38.03</v>
      </c>
      <c r="E1145">
        <v>33.7</v>
      </c>
      <c r="F1145">
        <v>20.56</v>
      </c>
      <c r="G1145">
        <v>59.98</v>
      </c>
      <c r="H1145">
        <v>30.033</v>
      </c>
    </row>
    <row r="1146" spans="2:8" ht="12.75">
      <c r="B1146">
        <v>21.872</v>
      </c>
      <c r="C1146">
        <v>6318</v>
      </c>
      <c r="D1146">
        <v>38.15</v>
      </c>
      <c r="E1146">
        <v>33.85</v>
      </c>
      <c r="F1146">
        <v>20.56</v>
      </c>
      <c r="G1146">
        <v>59.98</v>
      </c>
      <c r="H1146">
        <v>30.033</v>
      </c>
    </row>
    <row r="1147" spans="2:8" ht="12.75">
      <c r="B1147">
        <v>21.972</v>
      </c>
      <c r="C1147">
        <v>6324</v>
      </c>
      <c r="D1147">
        <v>38.33</v>
      </c>
      <c r="E1147">
        <v>34.04</v>
      </c>
      <c r="F1147">
        <v>20.56</v>
      </c>
      <c r="G1147">
        <v>59.98</v>
      </c>
      <c r="H1147">
        <v>30.033</v>
      </c>
    </row>
    <row r="1148" spans="2:8" ht="12.75">
      <c r="B1148">
        <v>22.072</v>
      </c>
      <c r="C1148">
        <v>6334</v>
      </c>
      <c r="D1148">
        <v>38.55</v>
      </c>
      <c r="E1148">
        <v>34.28</v>
      </c>
      <c r="F1148">
        <v>20.56</v>
      </c>
      <c r="G1148">
        <v>59.98</v>
      </c>
      <c r="H1148">
        <v>30.033</v>
      </c>
    </row>
    <row r="1149" spans="2:8" ht="12.75">
      <c r="B1149">
        <v>22.173</v>
      </c>
      <c r="C1149">
        <v>6343</v>
      </c>
      <c r="D1149">
        <v>38.82</v>
      </c>
      <c r="E1149">
        <v>34.58</v>
      </c>
      <c r="F1149">
        <v>20.56</v>
      </c>
      <c r="G1149">
        <v>59.98</v>
      </c>
      <c r="H1149">
        <v>30.033</v>
      </c>
    </row>
    <row r="1150" spans="2:8" ht="12.75">
      <c r="B1150">
        <v>22.273</v>
      </c>
      <c r="C1150">
        <v>6353</v>
      </c>
      <c r="D1150">
        <v>39.09</v>
      </c>
      <c r="E1150">
        <v>34.87</v>
      </c>
      <c r="F1150">
        <v>20.56</v>
      </c>
      <c r="G1150">
        <v>59.98</v>
      </c>
      <c r="H1150">
        <v>30.033</v>
      </c>
    </row>
    <row r="1151" spans="2:8" ht="12.75">
      <c r="B1151">
        <v>22.373</v>
      </c>
      <c r="C1151">
        <v>6364</v>
      </c>
      <c r="D1151">
        <v>39.39</v>
      </c>
      <c r="E1151">
        <v>35.21</v>
      </c>
      <c r="F1151">
        <v>20.56</v>
      </c>
      <c r="G1151">
        <v>59.98</v>
      </c>
      <c r="H1151">
        <v>30.033</v>
      </c>
    </row>
    <row r="1152" spans="2:8" ht="12.75">
      <c r="B1152">
        <v>22.473</v>
      </c>
      <c r="C1152">
        <v>6364</v>
      </c>
      <c r="D1152">
        <v>39.55</v>
      </c>
      <c r="E1152">
        <v>35.35</v>
      </c>
      <c r="F1152">
        <v>20.56</v>
      </c>
      <c r="G1152">
        <v>59.98</v>
      </c>
      <c r="H1152">
        <v>30.033</v>
      </c>
    </row>
    <row r="1153" spans="2:8" ht="12.75">
      <c r="B1153">
        <v>22.573</v>
      </c>
      <c r="C1153">
        <v>6359</v>
      </c>
      <c r="D1153">
        <v>39.49</v>
      </c>
      <c r="E1153">
        <v>35.27</v>
      </c>
      <c r="F1153">
        <v>20.56</v>
      </c>
      <c r="G1153">
        <v>59.98</v>
      </c>
      <c r="H1153">
        <v>30.034</v>
      </c>
    </row>
    <row r="1154" spans="2:8" ht="12.75">
      <c r="B1154">
        <v>22.673</v>
      </c>
      <c r="C1154">
        <v>6351</v>
      </c>
      <c r="D1154">
        <v>39.34</v>
      </c>
      <c r="E1154">
        <v>35.09</v>
      </c>
      <c r="F1154">
        <v>20.56</v>
      </c>
      <c r="G1154">
        <v>59.98</v>
      </c>
      <c r="H1154">
        <v>30.034</v>
      </c>
    </row>
    <row r="1155" spans="2:8" ht="12.75">
      <c r="B1155">
        <v>22.773</v>
      </c>
      <c r="C1155">
        <v>6342</v>
      </c>
      <c r="D1155">
        <v>39.07</v>
      </c>
      <c r="E1155">
        <v>34.8</v>
      </c>
      <c r="F1155">
        <v>20.56</v>
      </c>
      <c r="G1155">
        <v>59.98</v>
      </c>
      <c r="H1155">
        <v>30.034</v>
      </c>
    </row>
    <row r="1156" spans="2:8" ht="12.75">
      <c r="B1156">
        <v>22.873</v>
      </c>
      <c r="C1156">
        <v>6335</v>
      </c>
      <c r="D1156">
        <v>38.83</v>
      </c>
      <c r="E1156">
        <v>34.54</v>
      </c>
      <c r="F1156">
        <v>20.56</v>
      </c>
      <c r="G1156">
        <v>59.98</v>
      </c>
      <c r="H1156">
        <v>30.033</v>
      </c>
    </row>
    <row r="1157" spans="2:8" ht="12.75">
      <c r="B1157">
        <v>22.974</v>
      </c>
      <c r="C1157">
        <v>6329</v>
      </c>
      <c r="D1157">
        <v>38.64</v>
      </c>
      <c r="E1157">
        <v>34.34</v>
      </c>
      <c r="F1157">
        <v>20.56</v>
      </c>
      <c r="G1157">
        <v>59.98</v>
      </c>
      <c r="H1157">
        <v>30.033</v>
      </c>
    </row>
    <row r="1158" spans="2:8" ht="12.75">
      <c r="B1158">
        <v>23.074</v>
      </c>
      <c r="C1158">
        <v>6324</v>
      </c>
      <c r="D1158">
        <v>38.47</v>
      </c>
      <c r="E1158">
        <v>34.16</v>
      </c>
      <c r="F1158">
        <v>20.56</v>
      </c>
      <c r="G1158">
        <v>59.98</v>
      </c>
      <c r="H1158">
        <v>30.033</v>
      </c>
    </row>
    <row r="1159" spans="2:8" ht="12.75">
      <c r="B1159">
        <v>23.174</v>
      </c>
      <c r="C1159">
        <v>6322</v>
      </c>
      <c r="D1159">
        <v>38.4</v>
      </c>
      <c r="E1159">
        <v>34.1</v>
      </c>
      <c r="F1159">
        <v>20.56</v>
      </c>
      <c r="G1159">
        <v>59.98</v>
      </c>
      <c r="H1159">
        <v>30.033</v>
      </c>
    </row>
    <row r="1160" spans="2:8" ht="12.75">
      <c r="B1160">
        <v>23.274</v>
      </c>
      <c r="C1160">
        <v>6327</v>
      </c>
      <c r="D1160">
        <v>38.45</v>
      </c>
      <c r="E1160">
        <v>34.17</v>
      </c>
      <c r="F1160">
        <v>20.56</v>
      </c>
      <c r="G1160">
        <v>59.98</v>
      </c>
      <c r="H1160">
        <v>30.033</v>
      </c>
    </row>
    <row r="1161" spans="2:8" ht="12.75">
      <c r="B1161">
        <v>23.374</v>
      </c>
      <c r="C1161">
        <v>6335</v>
      </c>
      <c r="D1161">
        <v>38.62</v>
      </c>
      <c r="E1161">
        <v>34.36</v>
      </c>
      <c r="F1161">
        <v>20.56</v>
      </c>
      <c r="G1161">
        <v>59.98</v>
      </c>
      <c r="H1161">
        <v>30.033</v>
      </c>
    </row>
    <row r="1162" spans="2:8" ht="12.75">
      <c r="B1162">
        <v>23.475</v>
      </c>
      <c r="C1162">
        <v>6342</v>
      </c>
      <c r="D1162">
        <v>38.88</v>
      </c>
      <c r="E1162">
        <v>34.62</v>
      </c>
      <c r="F1162">
        <v>20.56</v>
      </c>
      <c r="G1162">
        <v>59.98</v>
      </c>
      <c r="H1162">
        <v>30.033</v>
      </c>
    </row>
    <row r="1163" spans="2:8" ht="12.75">
      <c r="B1163">
        <v>23.575</v>
      </c>
      <c r="C1163">
        <v>6348</v>
      </c>
      <c r="D1163">
        <v>39.14</v>
      </c>
      <c r="E1163">
        <v>34.89</v>
      </c>
      <c r="F1163">
        <v>20.56</v>
      </c>
      <c r="G1163">
        <v>59.99</v>
      </c>
      <c r="H1163">
        <v>30.033</v>
      </c>
    </row>
    <row r="1164" spans="2:8" ht="12.75">
      <c r="B1164">
        <v>23.675</v>
      </c>
      <c r="C1164">
        <v>6349</v>
      </c>
      <c r="D1164">
        <v>39.37</v>
      </c>
      <c r="E1164">
        <v>35.1</v>
      </c>
      <c r="F1164">
        <v>20.56</v>
      </c>
      <c r="G1164">
        <v>59.99</v>
      </c>
      <c r="H1164">
        <v>30.033</v>
      </c>
    </row>
    <row r="1165" spans="2:8" ht="12.75">
      <c r="B1165">
        <v>23.775</v>
      </c>
      <c r="C1165">
        <v>6345</v>
      </c>
      <c r="D1165">
        <v>39.45</v>
      </c>
      <c r="E1165">
        <v>35.15</v>
      </c>
      <c r="F1165">
        <v>20.56</v>
      </c>
      <c r="G1165">
        <v>59.99</v>
      </c>
      <c r="H1165">
        <v>30.033</v>
      </c>
    </row>
    <row r="1166" spans="2:8" ht="12.75">
      <c r="B1166">
        <v>23.876</v>
      </c>
      <c r="C1166">
        <v>6346</v>
      </c>
      <c r="D1166">
        <v>39.47</v>
      </c>
      <c r="E1166">
        <v>35.18</v>
      </c>
      <c r="F1166">
        <v>20.56</v>
      </c>
      <c r="G1166">
        <v>59.99</v>
      </c>
      <c r="H1166">
        <v>30.033</v>
      </c>
    </row>
    <row r="1167" spans="2:8" ht="12.75">
      <c r="B1167">
        <v>23.977</v>
      </c>
      <c r="C1167">
        <v>6347</v>
      </c>
      <c r="D1167">
        <v>39.46</v>
      </c>
      <c r="E1167">
        <v>35.17</v>
      </c>
      <c r="F1167">
        <v>20.56</v>
      </c>
      <c r="G1167">
        <v>59.99</v>
      </c>
      <c r="H1167">
        <v>30.034</v>
      </c>
    </row>
    <row r="1168" spans="2:8" ht="12.75">
      <c r="B1168">
        <v>24.077</v>
      </c>
      <c r="C1168">
        <v>6347</v>
      </c>
      <c r="D1168">
        <v>39.35</v>
      </c>
      <c r="E1168">
        <v>35.08</v>
      </c>
      <c r="F1168">
        <v>20.56</v>
      </c>
      <c r="G1168">
        <v>59.99</v>
      </c>
      <c r="H1168">
        <v>30.034</v>
      </c>
    </row>
    <row r="1169" spans="2:8" ht="12.75">
      <c r="B1169">
        <v>24.177</v>
      </c>
      <c r="C1169">
        <v>6346</v>
      </c>
      <c r="D1169">
        <v>39.14</v>
      </c>
      <c r="E1169">
        <v>34.88</v>
      </c>
      <c r="F1169">
        <v>20.56</v>
      </c>
      <c r="G1169">
        <v>59.98</v>
      </c>
      <c r="H1169">
        <v>30.034</v>
      </c>
    </row>
    <row r="1170" spans="2:8" ht="12.75">
      <c r="B1170">
        <v>24.277</v>
      </c>
      <c r="C1170">
        <v>6336</v>
      </c>
      <c r="D1170">
        <v>38.8</v>
      </c>
      <c r="E1170">
        <v>34.52</v>
      </c>
      <c r="F1170">
        <v>20.56</v>
      </c>
      <c r="G1170">
        <v>59.98</v>
      </c>
      <c r="H1170">
        <v>30.034</v>
      </c>
    </row>
    <row r="1171" spans="2:8" ht="12.75">
      <c r="B1171">
        <v>24.377</v>
      </c>
      <c r="C1171">
        <v>6328</v>
      </c>
      <c r="D1171">
        <v>38.45</v>
      </c>
      <c r="E1171">
        <v>34.16</v>
      </c>
      <c r="F1171">
        <v>20.56</v>
      </c>
      <c r="G1171">
        <v>59.98</v>
      </c>
      <c r="H1171">
        <v>30.034</v>
      </c>
    </row>
    <row r="1172" spans="2:8" ht="12.75">
      <c r="B1172">
        <v>24.477</v>
      </c>
      <c r="C1172">
        <v>6322</v>
      </c>
      <c r="D1172">
        <v>38.27</v>
      </c>
      <c r="E1172">
        <v>33.98</v>
      </c>
      <c r="F1172">
        <v>20.56</v>
      </c>
      <c r="G1172">
        <v>59.98</v>
      </c>
      <c r="H1172">
        <v>30.034</v>
      </c>
    </row>
    <row r="1173" spans="2:8" ht="12.75">
      <c r="B1173">
        <v>24.577</v>
      </c>
      <c r="C1173">
        <v>6322</v>
      </c>
      <c r="D1173">
        <v>38.28</v>
      </c>
      <c r="E1173">
        <v>33.98</v>
      </c>
      <c r="F1173">
        <v>20.56</v>
      </c>
      <c r="G1173">
        <v>59.98</v>
      </c>
      <c r="H1173">
        <v>30.034</v>
      </c>
    </row>
    <row r="1174" spans="2:8" ht="12.75">
      <c r="B1174">
        <v>24.677</v>
      </c>
      <c r="C1174">
        <v>6328</v>
      </c>
      <c r="D1174">
        <v>38.37</v>
      </c>
      <c r="E1174">
        <v>34.09</v>
      </c>
      <c r="F1174">
        <v>20.67</v>
      </c>
      <c r="G1174">
        <v>59.98</v>
      </c>
      <c r="H1174">
        <v>30.034</v>
      </c>
    </row>
    <row r="1175" spans="2:8" ht="12.75">
      <c r="B1175">
        <v>24.777</v>
      </c>
      <c r="C1175">
        <v>6327</v>
      </c>
      <c r="D1175">
        <v>38.35</v>
      </c>
      <c r="E1175">
        <v>34.07</v>
      </c>
      <c r="F1175">
        <v>20.99</v>
      </c>
      <c r="G1175">
        <v>59.98</v>
      </c>
      <c r="H1175">
        <v>30.034</v>
      </c>
    </row>
    <row r="1176" spans="2:8" ht="12.75">
      <c r="B1176">
        <v>24.877</v>
      </c>
      <c r="C1176">
        <v>6326</v>
      </c>
      <c r="D1176">
        <v>38.19</v>
      </c>
      <c r="E1176">
        <v>33.93</v>
      </c>
      <c r="F1176">
        <v>21.11</v>
      </c>
      <c r="G1176">
        <v>59.98</v>
      </c>
      <c r="H1176">
        <v>30.033</v>
      </c>
    </row>
    <row r="1177" spans="2:8" ht="12.75">
      <c r="B1177">
        <v>24.977</v>
      </c>
      <c r="C1177">
        <v>6328</v>
      </c>
      <c r="D1177">
        <v>38.1</v>
      </c>
      <c r="E1177">
        <v>33.86</v>
      </c>
      <c r="F1177">
        <v>21.11</v>
      </c>
      <c r="G1177">
        <v>59.98</v>
      </c>
      <c r="H1177">
        <v>30.033</v>
      </c>
    </row>
    <row r="1178" spans="2:8" ht="12.75">
      <c r="B1178">
        <v>25.077</v>
      </c>
      <c r="C1178">
        <v>6337</v>
      </c>
      <c r="D1178">
        <v>38.15</v>
      </c>
      <c r="E1178">
        <v>33.95</v>
      </c>
      <c r="F1178">
        <v>21.11</v>
      </c>
      <c r="G1178">
        <v>59.98</v>
      </c>
      <c r="H1178">
        <v>30.034</v>
      </c>
    </row>
    <row r="1179" spans="2:8" ht="12.75">
      <c r="B1179">
        <v>25.177</v>
      </c>
      <c r="C1179">
        <v>6353</v>
      </c>
      <c r="D1179">
        <v>38.41</v>
      </c>
      <c r="E1179">
        <v>34.27</v>
      </c>
      <c r="F1179">
        <v>21.11</v>
      </c>
      <c r="G1179">
        <v>59.98</v>
      </c>
      <c r="H1179">
        <v>30.034</v>
      </c>
    </row>
    <row r="1180" spans="2:8" ht="12.75">
      <c r="B1180">
        <v>25.277</v>
      </c>
      <c r="C1180">
        <v>6363</v>
      </c>
      <c r="D1180">
        <v>38.63</v>
      </c>
      <c r="E1180">
        <v>34.51</v>
      </c>
      <c r="F1180">
        <v>21.11</v>
      </c>
      <c r="G1180">
        <v>59.98</v>
      </c>
      <c r="H1180">
        <v>30.034</v>
      </c>
    </row>
    <row r="1181" spans="2:8" ht="12.75">
      <c r="B1181">
        <v>25.377</v>
      </c>
      <c r="C1181">
        <v>6357</v>
      </c>
      <c r="D1181">
        <v>38.56</v>
      </c>
      <c r="E1181">
        <v>34.42</v>
      </c>
      <c r="F1181">
        <v>21.11</v>
      </c>
      <c r="G1181">
        <v>59.98</v>
      </c>
      <c r="H1181">
        <v>30.034</v>
      </c>
    </row>
    <row r="1182" spans="2:8" ht="12.75">
      <c r="B1182">
        <v>25.477</v>
      </c>
      <c r="C1182">
        <v>6337</v>
      </c>
      <c r="D1182">
        <v>38.16</v>
      </c>
      <c r="E1182">
        <v>33.96</v>
      </c>
      <c r="F1182">
        <v>21.11</v>
      </c>
      <c r="G1182">
        <v>59.98</v>
      </c>
      <c r="H1182">
        <v>30.034</v>
      </c>
    </row>
    <row r="1183" spans="2:8" ht="12.75">
      <c r="B1183">
        <v>25.577</v>
      </c>
      <c r="C1183">
        <v>6316</v>
      </c>
      <c r="D1183">
        <v>37.67</v>
      </c>
      <c r="E1183">
        <v>33.41</v>
      </c>
      <c r="F1183">
        <v>21.11</v>
      </c>
      <c r="G1183">
        <v>59.98</v>
      </c>
      <c r="H1183">
        <v>30.034</v>
      </c>
    </row>
    <row r="1184" spans="2:8" ht="12.75">
      <c r="B1184">
        <v>25.677</v>
      </c>
      <c r="C1184">
        <v>6309</v>
      </c>
      <c r="D1184">
        <v>37.43</v>
      </c>
      <c r="E1184">
        <v>33.16</v>
      </c>
      <c r="F1184">
        <v>21.11</v>
      </c>
      <c r="G1184">
        <v>59.98</v>
      </c>
      <c r="H1184">
        <v>30.034</v>
      </c>
    </row>
    <row r="1185" spans="2:8" ht="12.75">
      <c r="B1185">
        <v>25.777</v>
      </c>
      <c r="C1185">
        <v>6320</v>
      </c>
      <c r="D1185">
        <v>37.56</v>
      </c>
      <c r="E1185">
        <v>33.33</v>
      </c>
      <c r="F1185">
        <v>21.11</v>
      </c>
      <c r="G1185">
        <v>59.98</v>
      </c>
      <c r="H1185">
        <v>30.034</v>
      </c>
    </row>
    <row r="1186" spans="2:8" ht="12.75">
      <c r="B1186">
        <v>25.877</v>
      </c>
      <c r="C1186">
        <v>6340</v>
      </c>
      <c r="D1186">
        <v>38</v>
      </c>
      <c r="E1186">
        <v>33.83</v>
      </c>
      <c r="F1186">
        <v>21.11</v>
      </c>
      <c r="G1186">
        <v>59.98</v>
      </c>
      <c r="H1186">
        <v>30.034</v>
      </c>
    </row>
    <row r="1187" spans="2:8" ht="12.75">
      <c r="B1187">
        <v>25.977</v>
      </c>
      <c r="C1187">
        <v>6357</v>
      </c>
      <c r="D1187">
        <v>38.42</v>
      </c>
      <c r="E1187">
        <v>34.3</v>
      </c>
      <c r="F1187">
        <v>21.11</v>
      </c>
      <c r="G1187">
        <v>59.98</v>
      </c>
      <c r="H1187">
        <v>30.034</v>
      </c>
    </row>
    <row r="1188" spans="2:8" ht="12.75">
      <c r="B1188">
        <v>26.077</v>
      </c>
      <c r="C1188">
        <v>6367</v>
      </c>
      <c r="D1188">
        <v>38.71</v>
      </c>
      <c r="E1188">
        <v>34.61</v>
      </c>
      <c r="F1188">
        <v>21.11</v>
      </c>
      <c r="G1188">
        <v>59.98</v>
      </c>
      <c r="H1188">
        <v>30.034</v>
      </c>
    </row>
    <row r="1189" spans="2:8" ht="12.75">
      <c r="B1189">
        <v>26.177</v>
      </c>
      <c r="C1189">
        <v>6371</v>
      </c>
      <c r="D1189">
        <v>38.79</v>
      </c>
      <c r="E1189">
        <v>34.7</v>
      </c>
      <c r="F1189">
        <v>21.11</v>
      </c>
      <c r="G1189">
        <v>59.98</v>
      </c>
      <c r="H1189">
        <v>30.034</v>
      </c>
    </row>
    <row r="1190" spans="2:8" ht="12.75">
      <c r="B1190">
        <v>26.277</v>
      </c>
      <c r="C1190">
        <v>6367</v>
      </c>
      <c r="D1190">
        <v>38.7</v>
      </c>
      <c r="E1190">
        <v>34.6</v>
      </c>
      <c r="F1190">
        <v>21.11</v>
      </c>
      <c r="G1190">
        <v>59.98</v>
      </c>
      <c r="H1190">
        <v>30.034</v>
      </c>
    </row>
    <row r="1191" spans="2:8" ht="12.75">
      <c r="B1191">
        <v>26.377</v>
      </c>
      <c r="C1191">
        <v>6359</v>
      </c>
      <c r="D1191">
        <v>38.52</v>
      </c>
      <c r="E1191">
        <v>34.4</v>
      </c>
      <c r="F1191">
        <v>21.11</v>
      </c>
      <c r="G1191">
        <v>59.98</v>
      </c>
      <c r="H1191">
        <v>30.034</v>
      </c>
    </row>
    <row r="1192" spans="2:8" ht="12.75">
      <c r="B1192">
        <v>26.477</v>
      </c>
      <c r="C1192">
        <v>6349</v>
      </c>
      <c r="D1192">
        <v>38.38</v>
      </c>
      <c r="E1192">
        <v>34.22</v>
      </c>
      <c r="F1192">
        <v>21.11</v>
      </c>
      <c r="G1192">
        <v>59.98</v>
      </c>
      <c r="H1192">
        <v>30.034</v>
      </c>
    </row>
    <row r="1193" spans="2:8" ht="12.75">
      <c r="B1193">
        <v>26.577</v>
      </c>
      <c r="C1193">
        <v>6341</v>
      </c>
      <c r="D1193">
        <v>38.42</v>
      </c>
      <c r="E1193">
        <v>34.21</v>
      </c>
      <c r="F1193">
        <v>21.11</v>
      </c>
      <c r="G1193">
        <v>59.98</v>
      </c>
      <c r="H1193">
        <v>30.034</v>
      </c>
    </row>
    <row r="1194" spans="2:8" ht="12.75">
      <c r="B1194">
        <v>26.677</v>
      </c>
      <c r="C1194">
        <v>6345</v>
      </c>
      <c r="D1194">
        <v>38.71</v>
      </c>
      <c r="E1194">
        <v>34.49</v>
      </c>
      <c r="F1194">
        <v>21.11</v>
      </c>
      <c r="G1194">
        <v>59.98</v>
      </c>
      <c r="H1194">
        <v>30.034</v>
      </c>
    </row>
    <row r="1195" spans="2:8" ht="12.75">
      <c r="B1195">
        <v>26.777</v>
      </c>
      <c r="C1195">
        <v>6358</v>
      </c>
      <c r="D1195">
        <v>39.16</v>
      </c>
      <c r="E1195">
        <v>34.96</v>
      </c>
      <c r="F1195">
        <v>21.11</v>
      </c>
      <c r="G1195">
        <v>59.98</v>
      </c>
      <c r="H1195">
        <v>30.034</v>
      </c>
    </row>
    <row r="1196" spans="2:8" ht="12.75">
      <c r="B1196">
        <v>26.877</v>
      </c>
      <c r="C1196">
        <v>6368</v>
      </c>
      <c r="D1196">
        <v>39.5</v>
      </c>
      <c r="E1196">
        <v>35.33</v>
      </c>
      <c r="F1196">
        <v>21.11</v>
      </c>
      <c r="G1196">
        <v>59.98</v>
      </c>
      <c r="H1196">
        <v>30.034</v>
      </c>
    </row>
    <row r="1197" spans="2:8" ht="12.75">
      <c r="B1197">
        <v>26.977</v>
      </c>
      <c r="C1197">
        <v>6374</v>
      </c>
      <c r="D1197">
        <v>39.64</v>
      </c>
      <c r="E1197">
        <v>35.49</v>
      </c>
      <c r="F1197">
        <v>21.11</v>
      </c>
      <c r="G1197">
        <v>59.99</v>
      </c>
      <c r="H1197">
        <v>30.034</v>
      </c>
    </row>
    <row r="1198" spans="2:8" ht="12.75">
      <c r="B1198">
        <v>27.077</v>
      </c>
      <c r="C1198">
        <v>6373</v>
      </c>
      <c r="D1198">
        <v>39.6</v>
      </c>
      <c r="E1198">
        <v>35.44</v>
      </c>
      <c r="F1198">
        <v>21.11</v>
      </c>
      <c r="G1198">
        <v>59.99</v>
      </c>
      <c r="H1198">
        <v>30.034</v>
      </c>
    </row>
    <row r="1199" spans="2:8" ht="12.75">
      <c r="B1199">
        <v>27.177</v>
      </c>
      <c r="C1199">
        <v>6363</v>
      </c>
      <c r="D1199">
        <v>39.41</v>
      </c>
      <c r="E1199">
        <v>35.22</v>
      </c>
      <c r="F1199">
        <v>21.11</v>
      </c>
      <c r="G1199">
        <v>59.98</v>
      </c>
      <c r="H1199">
        <v>30.034</v>
      </c>
    </row>
    <row r="1200" spans="2:8" ht="12.75">
      <c r="B1200">
        <v>27.277</v>
      </c>
      <c r="C1200">
        <v>6352</v>
      </c>
      <c r="D1200">
        <v>39.2</v>
      </c>
      <c r="E1200">
        <v>34.97</v>
      </c>
      <c r="F1200">
        <v>21.11</v>
      </c>
      <c r="G1200">
        <v>59.98</v>
      </c>
      <c r="H1200">
        <v>30.034</v>
      </c>
    </row>
    <row r="1201" spans="2:8" ht="12.75">
      <c r="B1201">
        <v>27.377</v>
      </c>
      <c r="C1201">
        <v>6339</v>
      </c>
      <c r="D1201">
        <v>39.02</v>
      </c>
      <c r="E1201">
        <v>34.73</v>
      </c>
      <c r="F1201">
        <v>21.11</v>
      </c>
      <c r="G1201">
        <v>59.98</v>
      </c>
      <c r="H1201">
        <v>30.034</v>
      </c>
    </row>
    <row r="1202" spans="2:8" ht="12.75">
      <c r="B1202">
        <v>27.477</v>
      </c>
      <c r="C1202">
        <v>6327</v>
      </c>
      <c r="D1202">
        <v>38.82</v>
      </c>
      <c r="E1202">
        <v>34.49</v>
      </c>
      <c r="F1202">
        <v>21.11</v>
      </c>
      <c r="G1202">
        <v>59.98</v>
      </c>
      <c r="H1202">
        <v>30.034</v>
      </c>
    </row>
    <row r="1203" spans="2:8" ht="12.75">
      <c r="B1203">
        <v>27.577</v>
      </c>
      <c r="C1203">
        <v>6324</v>
      </c>
      <c r="D1203">
        <v>38.73</v>
      </c>
      <c r="E1203">
        <v>34.4</v>
      </c>
      <c r="F1203">
        <v>21.11</v>
      </c>
      <c r="G1203">
        <v>59.98</v>
      </c>
      <c r="H1203">
        <v>30.034</v>
      </c>
    </row>
    <row r="1204" spans="2:8" ht="12.75">
      <c r="B1204">
        <v>27.677</v>
      </c>
      <c r="C1204">
        <v>6328</v>
      </c>
      <c r="D1204">
        <v>38.79</v>
      </c>
      <c r="E1204">
        <v>34.47</v>
      </c>
      <c r="F1204">
        <v>21.11</v>
      </c>
      <c r="G1204">
        <v>59.98</v>
      </c>
      <c r="H1204">
        <v>30.034</v>
      </c>
    </row>
    <row r="1205" spans="2:8" ht="12.75">
      <c r="B1205">
        <v>27.778</v>
      </c>
      <c r="C1205">
        <v>6339</v>
      </c>
      <c r="D1205">
        <v>38.95</v>
      </c>
      <c r="E1205">
        <v>34.68</v>
      </c>
      <c r="F1205">
        <v>21.11</v>
      </c>
      <c r="G1205">
        <v>59.98</v>
      </c>
      <c r="H1205">
        <v>30.034</v>
      </c>
    </row>
    <row r="1206" spans="2:8" ht="12.75">
      <c r="B1206">
        <v>27.878</v>
      </c>
      <c r="C1206">
        <v>6357</v>
      </c>
      <c r="D1206">
        <v>39.24</v>
      </c>
      <c r="E1206">
        <v>35.03</v>
      </c>
      <c r="F1206">
        <v>21.11</v>
      </c>
      <c r="G1206">
        <v>59.98</v>
      </c>
      <c r="H1206">
        <v>30.034</v>
      </c>
    </row>
    <row r="1207" spans="2:8" ht="12.75">
      <c r="B1207">
        <v>27.978</v>
      </c>
      <c r="C1207">
        <v>6367</v>
      </c>
      <c r="D1207">
        <v>39.4</v>
      </c>
      <c r="E1207">
        <v>35.23</v>
      </c>
      <c r="F1207">
        <v>21.11</v>
      </c>
      <c r="G1207">
        <v>59.98</v>
      </c>
      <c r="H1207">
        <v>30.034</v>
      </c>
    </row>
    <row r="1208" spans="2:8" ht="12.75">
      <c r="B1208">
        <v>28.078</v>
      </c>
      <c r="C1208">
        <v>6372</v>
      </c>
      <c r="D1208">
        <v>39.4</v>
      </c>
      <c r="E1208">
        <v>35.26</v>
      </c>
      <c r="F1208">
        <v>21.11</v>
      </c>
      <c r="G1208">
        <v>59.98</v>
      </c>
      <c r="H1208">
        <v>30.034</v>
      </c>
    </row>
    <row r="1209" spans="2:8" ht="12.75">
      <c r="B1209">
        <v>28.178</v>
      </c>
      <c r="C1209">
        <v>6366</v>
      </c>
      <c r="D1209">
        <v>39.23</v>
      </c>
      <c r="E1209">
        <v>35.07</v>
      </c>
      <c r="F1209">
        <v>21.11</v>
      </c>
      <c r="G1209">
        <v>59.98</v>
      </c>
      <c r="H1209">
        <v>30.034</v>
      </c>
    </row>
    <row r="1210" spans="2:8" ht="12.75">
      <c r="B1210">
        <v>28.278</v>
      </c>
      <c r="C1210">
        <v>6352</v>
      </c>
      <c r="D1210">
        <v>39</v>
      </c>
      <c r="E1210">
        <v>34.79</v>
      </c>
      <c r="F1210">
        <v>21.11</v>
      </c>
      <c r="G1210">
        <v>59.98</v>
      </c>
      <c r="H1210">
        <v>30.034</v>
      </c>
    </row>
    <row r="1211" spans="2:8" ht="12.75">
      <c r="B1211">
        <v>28.378</v>
      </c>
      <c r="C1211">
        <v>6344</v>
      </c>
      <c r="D1211">
        <v>38.97</v>
      </c>
      <c r="E1211">
        <v>34.72</v>
      </c>
      <c r="F1211">
        <v>21.11</v>
      </c>
      <c r="G1211">
        <v>59.98</v>
      </c>
      <c r="H1211">
        <v>30.034</v>
      </c>
    </row>
    <row r="1212" spans="2:8" ht="12.75">
      <c r="B1212">
        <v>28.478</v>
      </c>
      <c r="C1212">
        <v>6337</v>
      </c>
      <c r="D1212">
        <v>39.09</v>
      </c>
      <c r="E1212">
        <v>34.79</v>
      </c>
      <c r="F1212">
        <v>21.11</v>
      </c>
      <c r="G1212">
        <v>59.98</v>
      </c>
      <c r="H1212">
        <v>30.034</v>
      </c>
    </row>
    <row r="1213" spans="2:8" ht="12.75">
      <c r="B1213">
        <v>28.578</v>
      </c>
      <c r="C1213">
        <v>6337</v>
      </c>
      <c r="D1213">
        <v>39.29</v>
      </c>
      <c r="E1213">
        <v>34.96</v>
      </c>
      <c r="F1213">
        <v>21.11</v>
      </c>
      <c r="G1213">
        <v>59.98</v>
      </c>
      <c r="H1213">
        <v>30.034</v>
      </c>
    </row>
    <row r="1214" spans="2:8" ht="12.75">
      <c r="B1214">
        <v>28.678</v>
      </c>
      <c r="C1214">
        <v>6339</v>
      </c>
      <c r="D1214">
        <v>39.49</v>
      </c>
      <c r="E1214">
        <v>35.16</v>
      </c>
      <c r="F1214">
        <v>21.11</v>
      </c>
      <c r="G1214">
        <v>59.98</v>
      </c>
      <c r="H1214">
        <v>30.034</v>
      </c>
    </row>
    <row r="1215" spans="2:8" ht="12.75">
      <c r="B1215">
        <v>28.778</v>
      </c>
      <c r="C1215">
        <v>6340</v>
      </c>
      <c r="D1215">
        <v>39.54</v>
      </c>
      <c r="E1215">
        <v>35.2</v>
      </c>
      <c r="F1215">
        <v>21.11</v>
      </c>
      <c r="G1215">
        <v>59.98</v>
      </c>
      <c r="H1215">
        <v>30.034</v>
      </c>
    </row>
    <row r="1216" spans="2:8" ht="12.75">
      <c r="B1216">
        <v>28.878</v>
      </c>
      <c r="C1216">
        <v>6346</v>
      </c>
      <c r="D1216">
        <v>39.55</v>
      </c>
      <c r="E1216">
        <v>35.25</v>
      </c>
      <c r="F1216">
        <v>21.11</v>
      </c>
      <c r="G1216">
        <v>59.98</v>
      </c>
      <c r="H1216">
        <v>30.034</v>
      </c>
    </row>
    <row r="1217" spans="2:8" ht="12.75">
      <c r="B1217">
        <v>28.978</v>
      </c>
      <c r="C1217">
        <v>6347</v>
      </c>
      <c r="D1217">
        <v>39.51</v>
      </c>
      <c r="E1217">
        <v>35.22</v>
      </c>
      <c r="F1217">
        <v>21.11</v>
      </c>
      <c r="G1217">
        <v>59.98</v>
      </c>
      <c r="H1217">
        <v>30.034</v>
      </c>
    </row>
    <row r="1218" spans="2:8" ht="12.75">
      <c r="B1218">
        <v>29.078</v>
      </c>
      <c r="C1218">
        <v>6344</v>
      </c>
      <c r="D1218">
        <v>39.37</v>
      </c>
      <c r="E1218">
        <v>35.07</v>
      </c>
      <c r="F1218">
        <v>21.11</v>
      </c>
      <c r="G1218">
        <v>59.98</v>
      </c>
      <c r="H1218">
        <v>30.034</v>
      </c>
    </row>
    <row r="1219" spans="2:8" ht="12.75">
      <c r="B1219">
        <v>29.178</v>
      </c>
      <c r="C1219">
        <v>6339</v>
      </c>
      <c r="D1219">
        <v>39.2</v>
      </c>
      <c r="E1219">
        <v>34.9</v>
      </c>
      <c r="F1219">
        <v>21.11</v>
      </c>
      <c r="G1219">
        <v>59.99</v>
      </c>
      <c r="H1219">
        <v>30.034</v>
      </c>
    </row>
    <row r="1220" spans="2:8" ht="12.75">
      <c r="B1220">
        <v>29.278</v>
      </c>
      <c r="C1220">
        <v>6332</v>
      </c>
      <c r="D1220">
        <v>39.02</v>
      </c>
      <c r="E1220">
        <v>34.69</v>
      </c>
      <c r="F1220">
        <v>21.11</v>
      </c>
      <c r="G1220">
        <v>59.99</v>
      </c>
      <c r="H1220">
        <v>30.034</v>
      </c>
    </row>
    <row r="1221" spans="2:8" ht="12.75">
      <c r="B1221">
        <v>29.378</v>
      </c>
      <c r="C1221">
        <v>6332</v>
      </c>
      <c r="D1221">
        <v>38.96</v>
      </c>
      <c r="E1221">
        <v>34.64</v>
      </c>
      <c r="F1221">
        <v>21.11</v>
      </c>
      <c r="G1221">
        <v>59.99</v>
      </c>
      <c r="H1221">
        <v>30.034</v>
      </c>
    </row>
    <row r="1222" spans="2:8" ht="12.75">
      <c r="B1222">
        <v>29.478</v>
      </c>
      <c r="C1222">
        <v>6340</v>
      </c>
      <c r="D1222">
        <v>39.1</v>
      </c>
      <c r="E1222">
        <v>34.81</v>
      </c>
      <c r="F1222">
        <v>21.11</v>
      </c>
      <c r="G1222">
        <v>59.99</v>
      </c>
      <c r="H1222">
        <v>30.034</v>
      </c>
    </row>
    <row r="1223" spans="2:8" ht="12.75">
      <c r="B1223">
        <v>29.578</v>
      </c>
      <c r="C1223">
        <v>6348</v>
      </c>
      <c r="D1223">
        <v>39.31</v>
      </c>
      <c r="E1223">
        <v>35.05</v>
      </c>
      <c r="F1223">
        <v>21.11</v>
      </c>
      <c r="G1223">
        <v>59.99</v>
      </c>
      <c r="H1223">
        <v>30.034</v>
      </c>
    </row>
    <row r="1224" spans="2:8" ht="12.75">
      <c r="B1224">
        <v>29.679</v>
      </c>
      <c r="C1224">
        <v>6357</v>
      </c>
      <c r="D1224">
        <v>39.48</v>
      </c>
      <c r="E1224">
        <v>35.25</v>
      </c>
      <c r="F1224">
        <v>21.11</v>
      </c>
      <c r="G1224">
        <v>59.98</v>
      </c>
      <c r="H1224">
        <v>30.034</v>
      </c>
    </row>
    <row r="1225" spans="2:8" ht="12.75">
      <c r="B1225">
        <v>29.779</v>
      </c>
      <c r="C1225">
        <v>6358</v>
      </c>
      <c r="D1225">
        <v>39.43</v>
      </c>
      <c r="E1225">
        <v>35.2</v>
      </c>
      <c r="F1225">
        <v>21.11</v>
      </c>
      <c r="G1225">
        <v>59.98</v>
      </c>
      <c r="H1225">
        <v>30.034</v>
      </c>
    </row>
    <row r="1226" spans="2:8" ht="12.75">
      <c r="B1226">
        <v>29.879</v>
      </c>
      <c r="C1226">
        <v>6349</v>
      </c>
      <c r="D1226">
        <v>39.08</v>
      </c>
      <c r="E1226">
        <v>34.85</v>
      </c>
      <c r="F1226">
        <v>21.11</v>
      </c>
      <c r="G1226">
        <v>59.98</v>
      </c>
      <c r="H1226">
        <v>30.034</v>
      </c>
    </row>
    <row r="1227" spans="2:8" ht="12.75">
      <c r="B1227">
        <v>29.98</v>
      </c>
      <c r="C1227">
        <v>6337</v>
      </c>
      <c r="D1227">
        <v>38.62</v>
      </c>
      <c r="E1227">
        <v>34.37</v>
      </c>
      <c r="F1227">
        <v>21.11</v>
      </c>
      <c r="G1227">
        <v>59.98</v>
      </c>
      <c r="H1227">
        <v>30.034</v>
      </c>
    </row>
    <row r="1228" spans="2:8" ht="12.75">
      <c r="B1228">
        <v>30.08</v>
      </c>
      <c r="C1228">
        <v>6323</v>
      </c>
      <c r="D1228">
        <v>38.2</v>
      </c>
      <c r="E1228">
        <v>33.91</v>
      </c>
      <c r="F1228">
        <v>21.11</v>
      </c>
      <c r="G1228">
        <v>59.98</v>
      </c>
      <c r="H1228">
        <v>30.034</v>
      </c>
    </row>
    <row r="1229" spans="2:8" ht="12.75">
      <c r="B1229">
        <v>30.18</v>
      </c>
      <c r="C1229">
        <v>6319</v>
      </c>
      <c r="D1229">
        <v>38.07</v>
      </c>
      <c r="E1229">
        <v>33.78</v>
      </c>
      <c r="F1229">
        <v>21.11</v>
      </c>
      <c r="G1229">
        <v>59.98</v>
      </c>
      <c r="H1229">
        <v>30.034</v>
      </c>
    </row>
    <row r="1230" spans="2:8" ht="12.75">
      <c r="B1230">
        <v>30.28</v>
      </c>
      <c r="C1230">
        <v>6325</v>
      </c>
      <c r="D1230">
        <v>38.25</v>
      </c>
      <c r="E1230">
        <v>33.97</v>
      </c>
      <c r="F1230">
        <v>21.11</v>
      </c>
      <c r="G1230">
        <v>59.99</v>
      </c>
      <c r="H1230">
        <v>30.034</v>
      </c>
    </row>
    <row r="1231" spans="2:8" ht="12.75">
      <c r="B1231">
        <v>30.38</v>
      </c>
      <c r="C1231">
        <v>6332</v>
      </c>
      <c r="D1231">
        <v>38.41</v>
      </c>
      <c r="E1231">
        <v>34.16</v>
      </c>
      <c r="F1231">
        <v>21.11</v>
      </c>
      <c r="G1231">
        <v>59.99</v>
      </c>
      <c r="H1231">
        <v>30.034</v>
      </c>
    </row>
    <row r="1232" spans="2:8" ht="12.75">
      <c r="B1232">
        <v>30.48</v>
      </c>
      <c r="C1232">
        <v>6336</v>
      </c>
      <c r="D1232">
        <v>38.43</v>
      </c>
      <c r="E1232">
        <v>34.19</v>
      </c>
      <c r="F1232">
        <v>21.11</v>
      </c>
      <c r="G1232">
        <v>59.98</v>
      </c>
      <c r="H1232">
        <v>30.034</v>
      </c>
    </row>
    <row r="1233" spans="2:8" ht="12.75">
      <c r="B1233">
        <v>30.581</v>
      </c>
      <c r="C1233">
        <v>6329</v>
      </c>
      <c r="D1233">
        <v>38.22</v>
      </c>
      <c r="E1233">
        <v>33.97</v>
      </c>
      <c r="F1233">
        <v>21.11</v>
      </c>
      <c r="G1233">
        <v>59.98</v>
      </c>
      <c r="H1233">
        <v>30.034</v>
      </c>
    </row>
    <row r="1234" spans="2:8" ht="12.75">
      <c r="B1234">
        <v>30.681</v>
      </c>
      <c r="C1234">
        <v>6321</v>
      </c>
      <c r="D1234">
        <v>37.98</v>
      </c>
      <c r="E1234">
        <v>33.72</v>
      </c>
      <c r="F1234">
        <v>21.11</v>
      </c>
      <c r="G1234">
        <v>59.98</v>
      </c>
      <c r="H1234">
        <v>30.034</v>
      </c>
    </row>
    <row r="1235" spans="2:8" ht="12.75">
      <c r="B1235">
        <v>30.782</v>
      </c>
      <c r="C1235">
        <v>6317</v>
      </c>
      <c r="D1235">
        <v>37.96</v>
      </c>
      <c r="E1235">
        <v>33.67</v>
      </c>
      <c r="F1235">
        <v>21.11</v>
      </c>
      <c r="G1235">
        <v>59.98</v>
      </c>
      <c r="H1235">
        <v>30.034</v>
      </c>
    </row>
    <row r="1236" spans="2:8" ht="12.75">
      <c r="B1236">
        <v>30.882</v>
      </c>
      <c r="C1236">
        <v>6317</v>
      </c>
      <c r="D1236">
        <v>38.11</v>
      </c>
      <c r="E1236">
        <v>33.8</v>
      </c>
      <c r="F1236">
        <v>21.11</v>
      </c>
      <c r="G1236">
        <v>59.98</v>
      </c>
      <c r="H1236">
        <v>30.034</v>
      </c>
    </row>
    <row r="1237" spans="2:8" ht="12.75">
      <c r="B1237">
        <v>30.982</v>
      </c>
      <c r="C1237">
        <v>6320</v>
      </c>
      <c r="D1237">
        <v>38.38</v>
      </c>
      <c r="E1237">
        <v>34.06</v>
      </c>
      <c r="F1237">
        <v>21.11</v>
      </c>
      <c r="G1237">
        <v>59.98</v>
      </c>
      <c r="H1237">
        <v>30.034</v>
      </c>
    </row>
    <row r="1238" spans="2:8" ht="12.75">
      <c r="B1238">
        <v>31.082</v>
      </c>
      <c r="C1238">
        <v>6325</v>
      </c>
      <c r="D1238">
        <v>38.68</v>
      </c>
      <c r="E1238">
        <v>34.35</v>
      </c>
      <c r="F1238">
        <v>21.11</v>
      </c>
      <c r="G1238">
        <v>59.98</v>
      </c>
      <c r="H1238">
        <v>30.034</v>
      </c>
    </row>
    <row r="1239" spans="2:8" ht="12.75">
      <c r="B1239">
        <v>31.182</v>
      </c>
      <c r="C1239">
        <v>6337</v>
      </c>
      <c r="D1239">
        <v>39.04</v>
      </c>
      <c r="E1239">
        <v>34.74</v>
      </c>
      <c r="F1239">
        <v>21.11</v>
      </c>
      <c r="G1239">
        <v>59.98</v>
      </c>
      <c r="H1239">
        <v>30.034</v>
      </c>
    </row>
    <row r="1240" spans="2:8" ht="12.75">
      <c r="B1240">
        <v>31.282</v>
      </c>
      <c r="C1240">
        <v>6354</v>
      </c>
      <c r="D1240">
        <v>39.46</v>
      </c>
      <c r="E1240">
        <v>35.21</v>
      </c>
      <c r="F1240">
        <v>21.11</v>
      </c>
      <c r="G1240">
        <v>59.98</v>
      </c>
      <c r="H1240">
        <v>30.034</v>
      </c>
    </row>
    <row r="1241" spans="2:8" ht="12.75">
      <c r="B1241">
        <v>31.382</v>
      </c>
      <c r="C1241">
        <v>6364</v>
      </c>
      <c r="D1241">
        <v>39.71</v>
      </c>
      <c r="E1241">
        <v>35.49</v>
      </c>
      <c r="F1241">
        <v>21.11</v>
      </c>
      <c r="G1241">
        <v>59.98</v>
      </c>
      <c r="H1241">
        <v>30.034</v>
      </c>
    </row>
    <row r="1242" spans="2:8" ht="12.75">
      <c r="B1242">
        <v>31.482</v>
      </c>
      <c r="C1242">
        <v>6369</v>
      </c>
      <c r="D1242">
        <v>39.7</v>
      </c>
      <c r="E1242">
        <v>35.5</v>
      </c>
      <c r="F1242">
        <v>21.11</v>
      </c>
      <c r="G1242">
        <v>59.98</v>
      </c>
      <c r="H1242">
        <v>30.034</v>
      </c>
    </row>
    <row r="1243" spans="2:8" ht="12.75">
      <c r="B1243">
        <v>31.582</v>
      </c>
      <c r="C1243">
        <v>6360</v>
      </c>
      <c r="D1243">
        <v>39.44</v>
      </c>
      <c r="E1243">
        <v>35.23</v>
      </c>
      <c r="F1243">
        <v>21.11</v>
      </c>
      <c r="G1243">
        <v>59.98</v>
      </c>
      <c r="H1243">
        <v>30.034</v>
      </c>
    </row>
    <row r="1244" spans="2:8" ht="12.75">
      <c r="B1244">
        <v>31.682</v>
      </c>
      <c r="C1244">
        <v>6348</v>
      </c>
      <c r="D1244">
        <v>39.07</v>
      </c>
      <c r="E1244">
        <v>34.83</v>
      </c>
      <c r="F1244">
        <v>21.11</v>
      </c>
      <c r="G1244">
        <v>59.98</v>
      </c>
      <c r="H1244">
        <v>30.034</v>
      </c>
    </row>
    <row r="1245" spans="2:8" ht="12.75">
      <c r="B1245">
        <v>31.782</v>
      </c>
      <c r="C1245">
        <v>6343</v>
      </c>
      <c r="D1245">
        <v>38.89</v>
      </c>
      <c r="E1245">
        <v>34.65</v>
      </c>
      <c r="F1245">
        <v>21.11</v>
      </c>
      <c r="G1245">
        <v>59.98</v>
      </c>
      <c r="H1245">
        <v>30.034</v>
      </c>
    </row>
    <row r="1246" spans="2:8" ht="12.75">
      <c r="B1246">
        <v>31.882</v>
      </c>
      <c r="C1246">
        <v>6342</v>
      </c>
      <c r="D1246">
        <v>38.91</v>
      </c>
      <c r="E1246">
        <v>34.65</v>
      </c>
      <c r="F1246">
        <v>21.11</v>
      </c>
      <c r="G1246">
        <v>59.98</v>
      </c>
      <c r="H1246">
        <v>30.034</v>
      </c>
    </row>
    <row r="1247" spans="2:8" ht="12.75">
      <c r="B1247">
        <v>31.982</v>
      </c>
      <c r="C1247">
        <v>6344</v>
      </c>
      <c r="D1247">
        <v>38.94</v>
      </c>
      <c r="E1247">
        <v>34.69</v>
      </c>
      <c r="F1247">
        <v>21.11</v>
      </c>
      <c r="G1247">
        <v>59.98</v>
      </c>
      <c r="H1247">
        <v>30.034</v>
      </c>
    </row>
    <row r="1248" spans="2:8" ht="12.75">
      <c r="B1248">
        <v>32.082</v>
      </c>
      <c r="C1248">
        <v>6341</v>
      </c>
      <c r="D1248">
        <v>38.87</v>
      </c>
      <c r="E1248">
        <v>34.61</v>
      </c>
      <c r="F1248">
        <v>21.11</v>
      </c>
      <c r="G1248">
        <v>59.98</v>
      </c>
      <c r="H1248">
        <v>30.034</v>
      </c>
    </row>
    <row r="1249" spans="2:8" ht="12.75">
      <c r="B1249">
        <v>32.182</v>
      </c>
      <c r="C1249">
        <v>6331</v>
      </c>
      <c r="D1249">
        <v>38.61</v>
      </c>
      <c r="E1249">
        <v>34.33</v>
      </c>
      <c r="F1249">
        <v>21.11</v>
      </c>
      <c r="G1249">
        <v>59.98</v>
      </c>
      <c r="H1249">
        <v>30.034</v>
      </c>
    </row>
    <row r="1250" spans="2:8" ht="12.75">
      <c r="B1250">
        <v>32.282</v>
      </c>
      <c r="C1250">
        <v>6323</v>
      </c>
      <c r="D1250">
        <v>38.34</v>
      </c>
      <c r="E1250">
        <v>34.04</v>
      </c>
      <c r="F1250">
        <v>21.11</v>
      </c>
      <c r="G1250">
        <v>59.99</v>
      </c>
      <c r="H1250">
        <v>30.034</v>
      </c>
    </row>
    <row r="1251" spans="2:8" ht="12.75">
      <c r="B1251">
        <v>32.382</v>
      </c>
      <c r="C1251">
        <v>6322</v>
      </c>
      <c r="D1251">
        <v>38.29</v>
      </c>
      <c r="E1251">
        <v>33.99</v>
      </c>
      <c r="F1251">
        <v>21.11</v>
      </c>
      <c r="G1251">
        <v>59.99</v>
      </c>
      <c r="H1251">
        <v>30.034</v>
      </c>
    </row>
    <row r="1252" spans="2:8" ht="12.75">
      <c r="B1252">
        <v>32.482</v>
      </c>
      <c r="C1252">
        <v>6329</v>
      </c>
      <c r="D1252">
        <v>38.44</v>
      </c>
      <c r="E1252">
        <v>34.16</v>
      </c>
      <c r="F1252">
        <v>21.11</v>
      </c>
      <c r="G1252">
        <v>59.99</v>
      </c>
      <c r="H1252">
        <v>30.034</v>
      </c>
    </row>
    <row r="1253" spans="2:8" ht="12.75">
      <c r="B1253">
        <v>32.582</v>
      </c>
      <c r="C1253">
        <v>6337</v>
      </c>
      <c r="D1253">
        <v>38.62</v>
      </c>
      <c r="E1253">
        <v>34.36</v>
      </c>
      <c r="F1253">
        <v>21.11</v>
      </c>
      <c r="G1253">
        <v>59.98</v>
      </c>
      <c r="H1253">
        <v>30.035</v>
      </c>
    </row>
    <row r="1254" spans="2:8" ht="12.75">
      <c r="B1254">
        <v>32.682</v>
      </c>
      <c r="C1254">
        <v>6339</v>
      </c>
      <c r="D1254">
        <v>38.65</v>
      </c>
      <c r="E1254">
        <v>34.41</v>
      </c>
      <c r="F1254">
        <v>21.11</v>
      </c>
      <c r="G1254">
        <v>59.98</v>
      </c>
      <c r="H1254">
        <v>30.035</v>
      </c>
    </row>
    <row r="1255" spans="2:8" ht="12.75">
      <c r="B1255">
        <v>32.782</v>
      </c>
      <c r="C1255">
        <v>6337</v>
      </c>
      <c r="D1255">
        <v>38.54</v>
      </c>
      <c r="E1255">
        <v>34.3</v>
      </c>
      <c r="F1255">
        <v>21.11</v>
      </c>
      <c r="G1255">
        <v>59.98</v>
      </c>
      <c r="H1255">
        <v>30.034</v>
      </c>
    </row>
    <row r="1256" spans="2:8" ht="12.75">
      <c r="B1256">
        <v>32.882</v>
      </c>
      <c r="C1256">
        <v>6338</v>
      </c>
      <c r="D1256">
        <v>38.52</v>
      </c>
      <c r="E1256">
        <v>34.29</v>
      </c>
      <c r="F1256">
        <v>21.11</v>
      </c>
      <c r="G1256">
        <v>59.98</v>
      </c>
      <c r="H1256">
        <v>30.034</v>
      </c>
    </row>
    <row r="1257" spans="2:8" ht="12.75">
      <c r="B1257">
        <v>32.982</v>
      </c>
      <c r="C1257">
        <v>6343</v>
      </c>
      <c r="D1257">
        <v>38.67</v>
      </c>
      <c r="E1257">
        <v>34.45</v>
      </c>
      <c r="F1257">
        <v>21.11</v>
      </c>
      <c r="G1257">
        <v>59.98</v>
      </c>
      <c r="H1257">
        <v>30.034</v>
      </c>
    </row>
    <row r="1258" spans="2:8" ht="12.75">
      <c r="B1258">
        <v>33.082</v>
      </c>
      <c r="C1258">
        <v>6351</v>
      </c>
      <c r="D1258">
        <v>38.89</v>
      </c>
      <c r="E1258">
        <v>34.68</v>
      </c>
      <c r="F1258">
        <v>21.11</v>
      </c>
      <c r="G1258">
        <v>59.98</v>
      </c>
      <c r="H1258">
        <v>30.034</v>
      </c>
    </row>
    <row r="1259" spans="2:8" ht="12.75">
      <c r="B1259">
        <v>33.182</v>
      </c>
      <c r="C1259">
        <v>6353</v>
      </c>
      <c r="D1259">
        <v>38.97</v>
      </c>
      <c r="E1259">
        <v>34.77</v>
      </c>
      <c r="F1259">
        <v>21.11</v>
      </c>
      <c r="G1259">
        <v>59.98</v>
      </c>
      <c r="H1259">
        <v>30.034</v>
      </c>
    </row>
    <row r="1260" spans="2:8" ht="12.75">
      <c r="B1260">
        <v>33.283</v>
      </c>
      <c r="C1260">
        <v>6348</v>
      </c>
      <c r="D1260">
        <v>38.84</v>
      </c>
      <c r="E1260">
        <v>34.62</v>
      </c>
      <c r="F1260">
        <v>21.11</v>
      </c>
      <c r="G1260">
        <v>59.98</v>
      </c>
      <c r="H1260">
        <v>30.034</v>
      </c>
    </row>
    <row r="1261" spans="2:8" ht="12.75">
      <c r="B1261">
        <v>33.388</v>
      </c>
      <c r="C1261">
        <v>6336</v>
      </c>
      <c r="D1261">
        <v>38.61</v>
      </c>
      <c r="E1261">
        <v>34.36</v>
      </c>
      <c r="F1261">
        <v>21.11</v>
      </c>
      <c r="G1261">
        <v>59.98</v>
      </c>
      <c r="H1261">
        <v>30.034</v>
      </c>
    </row>
    <row r="1262" spans="2:8" ht="12.75">
      <c r="B1262">
        <v>33.489</v>
      </c>
      <c r="C1262">
        <v>6324</v>
      </c>
      <c r="D1262">
        <v>38.43</v>
      </c>
      <c r="E1262">
        <v>34.13</v>
      </c>
      <c r="F1262">
        <v>21.11</v>
      </c>
      <c r="G1262">
        <v>59.98</v>
      </c>
      <c r="H1262">
        <v>30.034</v>
      </c>
    </row>
    <row r="1263" spans="2:8" ht="12.75">
      <c r="B1263">
        <v>33.589</v>
      </c>
      <c r="C1263">
        <v>6318</v>
      </c>
      <c r="D1263">
        <v>38.39</v>
      </c>
      <c r="E1263">
        <v>34.06</v>
      </c>
      <c r="F1263">
        <v>21.11</v>
      </c>
      <c r="G1263">
        <v>59.98</v>
      </c>
      <c r="H1263">
        <v>30.034</v>
      </c>
    </row>
    <row r="1264" spans="2:8" ht="12.75">
      <c r="B1264">
        <v>33.689</v>
      </c>
      <c r="C1264">
        <v>6319</v>
      </c>
      <c r="D1264">
        <v>38.41</v>
      </c>
      <c r="E1264">
        <v>34.09</v>
      </c>
      <c r="F1264">
        <v>21.11</v>
      </c>
      <c r="G1264">
        <v>59.98</v>
      </c>
      <c r="H1264">
        <v>30.034</v>
      </c>
    </row>
    <row r="1265" spans="2:8" ht="12.75">
      <c r="B1265">
        <v>33.789</v>
      </c>
      <c r="C1265">
        <v>6327</v>
      </c>
      <c r="D1265">
        <v>38.47</v>
      </c>
      <c r="E1265">
        <v>34.18</v>
      </c>
      <c r="F1265">
        <v>21.11</v>
      </c>
      <c r="G1265">
        <v>59.98</v>
      </c>
      <c r="H1265">
        <v>30.034</v>
      </c>
    </row>
    <row r="1266" spans="2:8" ht="12.75">
      <c r="B1266">
        <v>33.889</v>
      </c>
      <c r="C1266">
        <v>6337</v>
      </c>
      <c r="D1266">
        <v>38.56</v>
      </c>
      <c r="E1266">
        <v>34.31</v>
      </c>
      <c r="F1266">
        <v>21.11</v>
      </c>
      <c r="G1266">
        <v>59.98</v>
      </c>
      <c r="H1266">
        <v>30.034</v>
      </c>
    </row>
    <row r="1267" spans="2:8" ht="12.75">
      <c r="B1267">
        <v>33.989</v>
      </c>
      <c r="C1267">
        <v>6343</v>
      </c>
      <c r="D1267">
        <v>38.63</v>
      </c>
      <c r="E1267">
        <v>34.41</v>
      </c>
      <c r="F1267">
        <v>21.11</v>
      </c>
      <c r="G1267">
        <v>59.98</v>
      </c>
      <c r="H1267">
        <v>30.034</v>
      </c>
    </row>
    <row r="1268" spans="2:8" ht="12.75">
      <c r="B1268">
        <v>34.089</v>
      </c>
      <c r="C1268">
        <v>6347</v>
      </c>
      <c r="D1268">
        <v>38.73</v>
      </c>
      <c r="E1268">
        <v>34.52</v>
      </c>
      <c r="F1268">
        <v>21.11</v>
      </c>
      <c r="G1268">
        <v>59.98</v>
      </c>
      <c r="H1268">
        <v>30.034</v>
      </c>
    </row>
    <row r="1269" spans="2:8" ht="12.75">
      <c r="B1269">
        <v>34.189</v>
      </c>
      <c r="C1269">
        <v>6349</v>
      </c>
      <c r="D1269">
        <v>38.82</v>
      </c>
      <c r="E1269">
        <v>34.61</v>
      </c>
      <c r="F1269">
        <v>21.11</v>
      </c>
      <c r="G1269">
        <v>59.98</v>
      </c>
      <c r="H1269">
        <v>30.034</v>
      </c>
    </row>
    <row r="1270" spans="2:8" ht="12.75">
      <c r="B1270">
        <v>34.289</v>
      </c>
      <c r="C1270">
        <v>6349</v>
      </c>
      <c r="D1270">
        <v>38.9</v>
      </c>
      <c r="E1270">
        <v>34.68</v>
      </c>
      <c r="F1270">
        <v>21.11</v>
      </c>
      <c r="G1270">
        <v>59.98</v>
      </c>
      <c r="H1270">
        <v>30.034</v>
      </c>
    </row>
    <row r="1271" spans="2:8" ht="12.75">
      <c r="B1271">
        <v>34.389</v>
      </c>
      <c r="C1271">
        <v>6350</v>
      </c>
      <c r="D1271">
        <v>38.97</v>
      </c>
      <c r="E1271">
        <v>34.75</v>
      </c>
      <c r="F1271">
        <v>21.11</v>
      </c>
      <c r="G1271">
        <v>59.98</v>
      </c>
      <c r="H1271">
        <v>30.034</v>
      </c>
    </row>
    <row r="1272" spans="2:8" ht="12.75">
      <c r="B1272">
        <v>34.489</v>
      </c>
      <c r="C1272">
        <v>6348</v>
      </c>
      <c r="D1272">
        <v>38.99</v>
      </c>
      <c r="E1272">
        <v>34.76</v>
      </c>
      <c r="F1272">
        <v>21.11</v>
      </c>
      <c r="G1272">
        <v>59.98</v>
      </c>
      <c r="H1272">
        <v>30.034</v>
      </c>
    </row>
    <row r="1273" spans="2:8" ht="12.75">
      <c r="B1273">
        <v>34.589</v>
      </c>
      <c r="C1273">
        <v>6341</v>
      </c>
      <c r="D1273">
        <v>38.93</v>
      </c>
      <c r="E1273">
        <v>34.67</v>
      </c>
      <c r="F1273">
        <v>21.11</v>
      </c>
      <c r="G1273">
        <v>59.98</v>
      </c>
      <c r="H1273">
        <v>30.034</v>
      </c>
    </row>
    <row r="1274" spans="2:8" ht="12.75">
      <c r="B1274">
        <v>34.689</v>
      </c>
      <c r="C1274">
        <v>6334</v>
      </c>
      <c r="D1274">
        <v>38.73</v>
      </c>
      <c r="E1274">
        <v>34.46</v>
      </c>
      <c r="F1274">
        <v>21.11</v>
      </c>
      <c r="G1274">
        <v>59.98</v>
      </c>
      <c r="H1274">
        <v>30.034</v>
      </c>
    </row>
    <row r="1275" spans="2:8" ht="12.75">
      <c r="B1275">
        <v>34.789</v>
      </c>
      <c r="C1275">
        <v>6323</v>
      </c>
      <c r="D1275">
        <v>38.41</v>
      </c>
      <c r="E1275">
        <v>34.1</v>
      </c>
      <c r="F1275">
        <v>21.11</v>
      </c>
      <c r="G1275">
        <v>59.98</v>
      </c>
      <c r="H1275">
        <v>30.034</v>
      </c>
    </row>
    <row r="1276" spans="2:8" ht="12.75">
      <c r="B1276">
        <v>34.889</v>
      </c>
      <c r="C1276">
        <v>6318</v>
      </c>
      <c r="D1276">
        <v>38.11</v>
      </c>
      <c r="E1276">
        <v>33.81</v>
      </c>
      <c r="F1276">
        <v>21.11</v>
      </c>
      <c r="G1276">
        <v>59.99</v>
      </c>
      <c r="H1276">
        <v>30.034</v>
      </c>
    </row>
    <row r="1277" spans="2:8" ht="12.75">
      <c r="B1277">
        <v>34.989</v>
      </c>
      <c r="C1277">
        <v>6320</v>
      </c>
      <c r="D1277">
        <v>37.98</v>
      </c>
      <c r="E1277">
        <v>33.71</v>
      </c>
      <c r="F1277">
        <v>21.11</v>
      </c>
      <c r="G1277">
        <v>59.99</v>
      </c>
      <c r="H1277">
        <v>30.034</v>
      </c>
    </row>
    <row r="1278" spans="2:8" ht="12.75">
      <c r="B1278">
        <v>35.089</v>
      </c>
      <c r="C1278">
        <v>6326</v>
      </c>
      <c r="D1278">
        <v>38.08</v>
      </c>
      <c r="E1278">
        <v>33.83</v>
      </c>
      <c r="F1278">
        <v>21.11</v>
      </c>
      <c r="G1278">
        <v>59.99</v>
      </c>
      <c r="H1278">
        <v>30.034</v>
      </c>
    </row>
    <row r="1279" spans="2:8" ht="12.75">
      <c r="B1279">
        <v>35.189</v>
      </c>
      <c r="C1279">
        <v>6335</v>
      </c>
      <c r="D1279">
        <v>38.34</v>
      </c>
      <c r="E1279">
        <v>34.11</v>
      </c>
      <c r="F1279">
        <v>21.11</v>
      </c>
      <c r="G1279">
        <v>59.99</v>
      </c>
      <c r="H1279">
        <v>30.034</v>
      </c>
    </row>
    <row r="1280" spans="2:8" ht="12.75">
      <c r="B1280">
        <v>35.289</v>
      </c>
      <c r="C1280">
        <v>6340</v>
      </c>
      <c r="D1280">
        <v>38.55</v>
      </c>
      <c r="E1280">
        <v>34.33</v>
      </c>
      <c r="F1280">
        <v>21.11</v>
      </c>
      <c r="G1280">
        <v>59.98</v>
      </c>
      <c r="H1280">
        <v>30.034</v>
      </c>
    </row>
    <row r="1281" spans="2:8" ht="12.75">
      <c r="B1281">
        <v>35.389</v>
      </c>
      <c r="C1281">
        <v>6340</v>
      </c>
      <c r="D1281">
        <v>38.63</v>
      </c>
      <c r="E1281">
        <v>34.39</v>
      </c>
      <c r="F1281">
        <v>21.11</v>
      </c>
      <c r="G1281">
        <v>59.98</v>
      </c>
      <c r="H1281">
        <v>30.034</v>
      </c>
    </row>
    <row r="1282" spans="2:8" ht="12.75">
      <c r="B1282">
        <v>35.489</v>
      </c>
      <c r="C1282">
        <v>6334</v>
      </c>
      <c r="D1282">
        <v>38.58</v>
      </c>
      <c r="E1282">
        <v>34.32</v>
      </c>
      <c r="F1282">
        <v>21.11</v>
      </c>
      <c r="G1282">
        <v>59.98</v>
      </c>
      <c r="H1282">
        <v>30.034</v>
      </c>
    </row>
    <row r="1283" spans="2:8" ht="12.75">
      <c r="B1283">
        <v>35.589</v>
      </c>
      <c r="C1283">
        <v>6327</v>
      </c>
      <c r="D1283">
        <v>38.48</v>
      </c>
      <c r="E1283">
        <v>34.19</v>
      </c>
      <c r="F1283">
        <v>21.11</v>
      </c>
      <c r="G1283">
        <v>59.98</v>
      </c>
      <c r="H1283">
        <v>30.034</v>
      </c>
    </row>
    <row r="1284" spans="2:8" ht="12.75">
      <c r="B1284">
        <v>35.689</v>
      </c>
      <c r="C1284">
        <v>6328</v>
      </c>
      <c r="D1284">
        <v>38.46</v>
      </c>
      <c r="E1284">
        <v>34.18</v>
      </c>
      <c r="F1284">
        <v>21.11</v>
      </c>
      <c r="G1284">
        <v>59.98</v>
      </c>
      <c r="H1284">
        <v>30.034</v>
      </c>
    </row>
    <row r="1285" spans="2:8" ht="12.75">
      <c r="B1285">
        <v>35.79</v>
      </c>
      <c r="C1285">
        <v>6334</v>
      </c>
      <c r="D1285">
        <v>38.56</v>
      </c>
      <c r="E1285">
        <v>34.3</v>
      </c>
      <c r="F1285">
        <v>21.11</v>
      </c>
      <c r="G1285">
        <v>59.98</v>
      </c>
      <c r="H1285">
        <v>30.034</v>
      </c>
    </row>
    <row r="1286" spans="2:8" ht="12.75">
      <c r="B1286">
        <v>35.89</v>
      </c>
      <c r="C1286">
        <v>6346</v>
      </c>
      <c r="D1286">
        <v>38.76</v>
      </c>
      <c r="E1286">
        <v>34.55</v>
      </c>
      <c r="F1286">
        <v>21.11</v>
      </c>
      <c r="G1286">
        <v>59.98</v>
      </c>
      <c r="H1286">
        <v>30.034</v>
      </c>
    </row>
    <row r="1287" spans="2:8" ht="12.75">
      <c r="B1287">
        <v>35.99</v>
      </c>
      <c r="C1287">
        <v>6358</v>
      </c>
      <c r="D1287">
        <v>38.98</v>
      </c>
      <c r="E1287">
        <v>34.81</v>
      </c>
      <c r="F1287">
        <v>21.11</v>
      </c>
      <c r="G1287">
        <v>59.98</v>
      </c>
      <c r="H1287">
        <v>30.034</v>
      </c>
    </row>
    <row r="1288" spans="2:8" ht="12.75">
      <c r="B1288">
        <v>36.09</v>
      </c>
      <c r="C1288">
        <v>6360</v>
      </c>
      <c r="D1288">
        <v>39.07</v>
      </c>
      <c r="E1288">
        <v>34.89</v>
      </c>
      <c r="F1288">
        <v>21.11</v>
      </c>
      <c r="G1288">
        <v>59.98</v>
      </c>
      <c r="H1288">
        <v>30.034</v>
      </c>
    </row>
    <row r="1289" spans="2:8" ht="12.75">
      <c r="B1289">
        <v>36.19</v>
      </c>
      <c r="C1289">
        <v>6357</v>
      </c>
      <c r="D1289">
        <v>39.02</v>
      </c>
      <c r="E1289">
        <v>34.84</v>
      </c>
      <c r="F1289">
        <v>21.11</v>
      </c>
      <c r="G1289">
        <v>59.98</v>
      </c>
      <c r="H1289">
        <v>30.034</v>
      </c>
    </row>
    <row r="1290" spans="2:8" ht="12.75">
      <c r="B1290">
        <v>36.29</v>
      </c>
      <c r="C1290">
        <v>6351</v>
      </c>
      <c r="D1290">
        <v>38.94</v>
      </c>
      <c r="E1290">
        <v>34.73</v>
      </c>
      <c r="F1290">
        <v>21.11</v>
      </c>
      <c r="G1290">
        <v>59.98</v>
      </c>
      <c r="H1290">
        <v>30.034</v>
      </c>
    </row>
    <row r="1291" spans="2:8" ht="12.75">
      <c r="B1291">
        <v>36.39</v>
      </c>
      <c r="C1291">
        <v>6348</v>
      </c>
      <c r="D1291">
        <v>38.91</v>
      </c>
      <c r="E1291">
        <v>34.69</v>
      </c>
      <c r="F1291">
        <v>21.11</v>
      </c>
      <c r="G1291">
        <v>59.98</v>
      </c>
      <c r="H1291">
        <v>30.034</v>
      </c>
    </row>
    <row r="1292" spans="2:8" ht="12.75">
      <c r="B1292">
        <v>36.49</v>
      </c>
      <c r="C1292">
        <v>6355</v>
      </c>
      <c r="D1292">
        <v>39.09</v>
      </c>
      <c r="E1292">
        <v>34.88</v>
      </c>
      <c r="F1292">
        <v>21.11</v>
      </c>
      <c r="G1292">
        <v>59.98</v>
      </c>
      <c r="H1292">
        <v>30.034</v>
      </c>
    </row>
    <row r="1293" spans="2:8" ht="12.75">
      <c r="B1293">
        <v>36.59</v>
      </c>
      <c r="C1293">
        <v>6364</v>
      </c>
      <c r="D1293">
        <v>39.39</v>
      </c>
      <c r="E1293">
        <v>35.2</v>
      </c>
      <c r="F1293">
        <v>21.11</v>
      </c>
      <c r="G1293">
        <v>59.99</v>
      </c>
      <c r="H1293">
        <v>30.034</v>
      </c>
    </row>
    <row r="1294" spans="2:8" ht="12.75">
      <c r="B1294">
        <v>36.691</v>
      </c>
      <c r="C1294">
        <v>6370</v>
      </c>
      <c r="D1294">
        <v>39.66</v>
      </c>
      <c r="E1294">
        <v>35.47</v>
      </c>
      <c r="F1294">
        <v>21.11</v>
      </c>
      <c r="G1294">
        <v>59.99</v>
      </c>
      <c r="H1294">
        <v>30.034</v>
      </c>
    </row>
    <row r="1295" spans="2:8" ht="12.75">
      <c r="B1295">
        <v>36.791</v>
      </c>
      <c r="C1295">
        <v>6371</v>
      </c>
      <c r="D1295">
        <v>39.79</v>
      </c>
      <c r="E1295">
        <v>35.59</v>
      </c>
      <c r="F1295">
        <v>21.11</v>
      </c>
      <c r="G1295">
        <v>59.98</v>
      </c>
      <c r="H1295">
        <v>30.034</v>
      </c>
    </row>
    <row r="1296" spans="2:8" ht="12.75">
      <c r="B1296">
        <v>36.891</v>
      </c>
      <c r="C1296">
        <v>6367</v>
      </c>
      <c r="D1296">
        <v>39.78</v>
      </c>
      <c r="E1296">
        <v>35.57</v>
      </c>
      <c r="F1296">
        <v>21.11</v>
      </c>
      <c r="G1296">
        <v>59.98</v>
      </c>
      <c r="H1296">
        <v>30.034</v>
      </c>
    </row>
    <row r="1297" spans="2:8" ht="12.75">
      <c r="B1297">
        <v>36.991</v>
      </c>
      <c r="C1297">
        <v>6362</v>
      </c>
      <c r="D1297">
        <v>39.67</v>
      </c>
      <c r="E1297">
        <v>35.45</v>
      </c>
      <c r="F1297">
        <v>21.11</v>
      </c>
      <c r="G1297">
        <v>59.98</v>
      </c>
      <c r="H1297">
        <v>30.034</v>
      </c>
    </row>
    <row r="1298" spans="2:8" ht="12.75">
      <c r="B1298">
        <v>37.091</v>
      </c>
      <c r="C1298">
        <v>6353</v>
      </c>
      <c r="D1298">
        <v>39.42</v>
      </c>
      <c r="E1298">
        <v>35.17</v>
      </c>
      <c r="F1298">
        <v>21.11</v>
      </c>
      <c r="G1298">
        <v>59.98</v>
      </c>
      <c r="H1298">
        <v>30.034</v>
      </c>
    </row>
    <row r="1299" spans="2:8" ht="12.75">
      <c r="B1299">
        <v>37.191</v>
      </c>
      <c r="C1299">
        <v>6339</v>
      </c>
      <c r="D1299">
        <v>39.05</v>
      </c>
      <c r="E1299">
        <v>34.76</v>
      </c>
      <c r="F1299">
        <v>21.11</v>
      </c>
      <c r="G1299">
        <v>59.98</v>
      </c>
      <c r="H1299">
        <v>30.034</v>
      </c>
    </row>
    <row r="1300" spans="2:8" ht="12.75">
      <c r="B1300">
        <v>37.291</v>
      </c>
      <c r="C1300">
        <v>6325</v>
      </c>
      <c r="D1300">
        <v>38.62</v>
      </c>
      <c r="E1300">
        <v>34.3</v>
      </c>
      <c r="F1300">
        <v>21.11</v>
      </c>
      <c r="G1300">
        <v>59.98</v>
      </c>
      <c r="H1300">
        <v>30.034</v>
      </c>
    </row>
    <row r="1301" spans="2:8" ht="12.75">
      <c r="B1301">
        <v>37.391</v>
      </c>
      <c r="C1301">
        <v>6313</v>
      </c>
      <c r="D1301">
        <v>38.28</v>
      </c>
      <c r="E1301">
        <v>33.94</v>
      </c>
      <c r="F1301">
        <v>21.11</v>
      </c>
      <c r="G1301">
        <v>59.99</v>
      </c>
      <c r="H1301">
        <v>30.034</v>
      </c>
    </row>
    <row r="1302" spans="2:8" ht="12.75">
      <c r="B1302">
        <v>37.491</v>
      </c>
      <c r="C1302">
        <v>6312</v>
      </c>
      <c r="D1302">
        <v>38.16</v>
      </c>
      <c r="E1302">
        <v>33.83</v>
      </c>
      <c r="F1302">
        <v>21.11</v>
      </c>
      <c r="G1302">
        <v>59.99</v>
      </c>
      <c r="H1302">
        <v>30.034</v>
      </c>
    </row>
    <row r="1303" spans="2:8" ht="12.75">
      <c r="B1303">
        <v>37.591</v>
      </c>
      <c r="C1303">
        <v>6319</v>
      </c>
      <c r="D1303">
        <v>38.22</v>
      </c>
      <c r="E1303">
        <v>33.92</v>
      </c>
      <c r="F1303">
        <v>21.11</v>
      </c>
      <c r="G1303">
        <v>59.99</v>
      </c>
      <c r="H1303">
        <v>30.034</v>
      </c>
    </row>
    <row r="1304" spans="2:8" ht="12.75">
      <c r="B1304">
        <v>37.691</v>
      </c>
      <c r="C1304">
        <v>6324</v>
      </c>
      <c r="D1304">
        <v>38.39</v>
      </c>
      <c r="E1304">
        <v>34.1</v>
      </c>
      <c r="F1304">
        <v>21.11</v>
      </c>
      <c r="G1304">
        <v>59.99</v>
      </c>
      <c r="H1304">
        <v>30.034</v>
      </c>
    </row>
    <row r="1305" spans="2:8" ht="12.75">
      <c r="B1305">
        <v>37.791</v>
      </c>
      <c r="C1305">
        <v>6331</v>
      </c>
      <c r="D1305">
        <v>38.62</v>
      </c>
      <c r="E1305">
        <v>34.34</v>
      </c>
      <c r="F1305">
        <v>21.11</v>
      </c>
      <c r="G1305">
        <v>59.99</v>
      </c>
      <c r="H1305">
        <v>30.034</v>
      </c>
    </row>
    <row r="1306" spans="2:8" ht="12.75">
      <c r="B1306">
        <v>37.891</v>
      </c>
      <c r="C1306">
        <v>6337</v>
      </c>
      <c r="D1306">
        <v>38.84</v>
      </c>
      <c r="E1306">
        <v>34.56</v>
      </c>
      <c r="F1306">
        <v>21.11</v>
      </c>
      <c r="G1306">
        <v>59.99</v>
      </c>
      <c r="H1306">
        <v>30.034</v>
      </c>
    </row>
    <row r="1307" spans="2:8" ht="12.75">
      <c r="B1307">
        <v>37.991</v>
      </c>
      <c r="C1307">
        <v>6346</v>
      </c>
      <c r="D1307">
        <v>39.18</v>
      </c>
      <c r="E1307">
        <v>34.92</v>
      </c>
      <c r="F1307">
        <v>21.11</v>
      </c>
      <c r="G1307">
        <v>59.98</v>
      </c>
      <c r="H1307">
        <v>30.034</v>
      </c>
    </row>
    <row r="1308" spans="2:8" ht="12.75">
      <c r="B1308">
        <v>38.091</v>
      </c>
      <c r="C1308">
        <v>6354</v>
      </c>
      <c r="D1308">
        <v>39.29</v>
      </c>
      <c r="E1308">
        <v>35.06</v>
      </c>
      <c r="F1308">
        <v>21.11</v>
      </c>
      <c r="G1308">
        <v>59.98</v>
      </c>
      <c r="H1308">
        <v>30.034</v>
      </c>
    </row>
    <row r="1309" spans="2:8" ht="12.75">
      <c r="B1309">
        <v>38.191</v>
      </c>
      <c r="C1309">
        <v>6355</v>
      </c>
      <c r="D1309">
        <v>39.21</v>
      </c>
      <c r="E1309">
        <v>35</v>
      </c>
      <c r="F1309">
        <v>20.99</v>
      </c>
      <c r="G1309">
        <v>59.98</v>
      </c>
      <c r="H1309">
        <v>30.034</v>
      </c>
    </row>
    <row r="1310" spans="2:8" ht="12.75">
      <c r="B1310">
        <v>38.291</v>
      </c>
      <c r="C1310">
        <v>6348</v>
      </c>
      <c r="D1310">
        <v>38.88</v>
      </c>
      <c r="E1310">
        <v>34.66</v>
      </c>
      <c r="F1310">
        <v>20.67</v>
      </c>
      <c r="G1310">
        <v>59.99</v>
      </c>
      <c r="H1310">
        <v>30.034</v>
      </c>
    </row>
    <row r="1311" spans="2:8" ht="12.75">
      <c r="B1311">
        <v>38.391</v>
      </c>
      <c r="C1311">
        <v>6335</v>
      </c>
      <c r="D1311">
        <v>38.41</v>
      </c>
      <c r="E1311">
        <v>34.17</v>
      </c>
      <c r="F1311">
        <v>20.56</v>
      </c>
      <c r="G1311">
        <v>59.99</v>
      </c>
      <c r="H1311">
        <v>30.034</v>
      </c>
    </row>
    <row r="1312" spans="2:8" ht="12.75">
      <c r="B1312">
        <v>38.491</v>
      </c>
      <c r="C1312">
        <v>6318</v>
      </c>
      <c r="D1312">
        <v>37.92</v>
      </c>
      <c r="E1312">
        <v>33.65</v>
      </c>
      <c r="F1312">
        <v>20.56</v>
      </c>
      <c r="G1312">
        <v>59.98</v>
      </c>
      <c r="H1312">
        <v>30.034</v>
      </c>
    </row>
    <row r="1313" spans="2:8" ht="12.75">
      <c r="B1313">
        <v>38.591</v>
      </c>
      <c r="C1313">
        <v>6307</v>
      </c>
      <c r="D1313">
        <v>37.56</v>
      </c>
      <c r="E1313">
        <v>33.27</v>
      </c>
      <c r="F1313">
        <v>20.56</v>
      </c>
      <c r="G1313">
        <v>59.98</v>
      </c>
      <c r="H1313">
        <v>30.034</v>
      </c>
    </row>
    <row r="1314" spans="2:8" ht="12.75">
      <c r="B1314">
        <v>38.691</v>
      </c>
      <c r="C1314">
        <v>6309</v>
      </c>
      <c r="D1314">
        <v>37.58</v>
      </c>
      <c r="E1314">
        <v>33.29</v>
      </c>
      <c r="F1314">
        <v>20.56</v>
      </c>
      <c r="G1314">
        <v>59.98</v>
      </c>
      <c r="H1314">
        <v>30.034</v>
      </c>
    </row>
    <row r="1315" spans="2:8" ht="12.75">
      <c r="B1315">
        <v>38.791</v>
      </c>
      <c r="C1315">
        <v>6325</v>
      </c>
      <c r="D1315">
        <v>38</v>
      </c>
      <c r="E1315">
        <v>33.75</v>
      </c>
      <c r="F1315">
        <v>20.56</v>
      </c>
      <c r="G1315">
        <v>59.98</v>
      </c>
      <c r="H1315">
        <v>30.033</v>
      </c>
    </row>
    <row r="1316" spans="2:8" ht="12.75">
      <c r="B1316">
        <v>38.946</v>
      </c>
      <c r="C1316">
        <v>6360</v>
      </c>
      <c r="D1316">
        <v>39.15</v>
      </c>
      <c r="E1316">
        <v>34.97</v>
      </c>
      <c r="F1316">
        <v>20.56</v>
      </c>
      <c r="G1316">
        <v>59.98</v>
      </c>
      <c r="H1316">
        <v>30.033</v>
      </c>
    </row>
    <row r="1317" spans="2:8" ht="12.75">
      <c r="B1317">
        <v>39.046</v>
      </c>
      <c r="C1317">
        <v>6377</v>
      </c>
      <c r="D1317">
        <v>39.73</v>
      </c>
      <c r="E1317">
        <v>35.58</v>
      </c>
      <c r="F1317">
        <v>20.56</v>
      </c>
      <c r="G1317">
        <v>59.98</v>
      </c>
      <c r="H1317">
        <v>30.033</v>
      </c>
    </row>
    <row r="1318" spans="2:8" ht="12.75">
      <c r="B1318">
        <v>39.147</v>
      </c>
      <c r="C1318">
        <v>6383</v>
      </c>
      <c r="D1318">
        <v>39.95</v>
      </c>
      <c r="E1318">
        <v>35.81</v>
      </c>
      <c r="F1318">
        <v>20.56</v>
      </c>
      <c r="G1318">
        <v>59.99</v>
      </c>
      <c r="H1318">
        <v>30.033</v>
      </c>
    </row>
    <row r="1319" spans="2:8" ht="12.75">
      <c r="B1319">
        <v>39.247</v>
      </c>
      <c r="C1319">
        <v>6377</v>
      </c>
      <c r="D1319">
        <v>39.78</v>
      </c>
      <c r="E1319">
        <v>35.62</v>
      </c>
      <c r="F1319">
        <v>20.56</v>
      </c>
      <c r="G1319">
        <v>59.99</v>
      </c>
      <c r="H1319">
        <v>30.033</v>
      </c>
    </row>
    <row r="1320" spans="2:8" ht="12.75">
      <c r="B1320">
        <v>39.392</v>
      </c>
      <c r="C1320">
        <v>6363</v>
      </c>
      <c r="D1320">
        <v>39.28</v>
      </c>
      <c r="E1320">
        <v>35.1</v>
      </c>
      <c r="F1320">
        <v>20.56</v>
      </c>
      <c r="G1320">
        <v>59.99</v>
      </c>
      <c r="H1320">
        <v>30.034</v>
      </c>
    </row>
    <row r="1321" spans="2:8" ht="12.75">
      <c r="B1321">
        <v>39.492</v>
      </c>
      <c r="C1321">
        <v>6347</v>
      </c>
      <c r="D1321">
        <v>38.95</v>
      </c>
      <c r="E1321">
        <v>34.71</v>
      </c>
      <c r="F1321">
        <v>20.56</v>
      </c>
      <c r="G1321">
        <v>59.98</v>
      </c>
      <c r="H1321">
        <v>30.034</v>
      </c>
    </row>
    <row r="1322" spans="2:8" ht="12.75">
      <c r="B1322">
        <v>39.593</v>
      </c>
      <c r="C1322">
        <v>6336</v>
      </c>
      <c r="D1322">
        <v>38.75</v>
      </c>
      <c r="E1322">
        <v>34.47</v>
      </c>
      <c r="F1322">
        <v>20.56</v>
      </c>
      <c r="G1322">
        <v>59.98</v>
      </c>
      <c r="H1322">
        <v>30.033</v>
      </c>
    </row>
    <row r="1323" spans="2:8" ht="12.75">
      <c r="B1323">
        <v>39.693</v>
      </c>
      <c r="C1323">
        <v>6331</v>
      </c>
      <c r="D1323">
        <v>38.75</v>
      </c>
      <c r="E1323">
        <v>34.45</v>
      </c>
      <c r="F1323">
        <v>20.56</v>
      </c>
      <c r="G1323">
        <v>59.98</v>
      </c>
      <c r="H1323">
        <v>30.033</v>
      </c>
    </row>
    <row r="1324" spans="2:8" ht="12.75">
      <c r="B1324">
        <v>39.793</v>
      </c>
      <c r="C1324">
        <v>6331</v>
      </c>
      <c r="D1324">
        <v>38.88</v>
      </c>
      <c r="E1324">
        <v>34.56</v>
      </c>
      <c r="F1324">
        <v>20.56</v>
      </c>
      <c r="G1324">
        <v>59.98</v>
      </c>
      <c r="H1324">
        <v>30.033</v>
      </c>
    </row>
    <row r="1325" spans="2:8" ht="12.75">
      <c r="B1325">
        <v>39.893</v>
      </c>
      <c r="C1325">
        <v>6342</v>
      </c>
      <c r="D1325">
        <v>39.18</v>
      </c>
      <c r="E1325">
        <v>34.89</v>
      </c>
      <c r="F1325">
        <v>20.56</v>
      </c>
      <c r="G1325">
        <v>59.98</v>
      </c>
      <c r="H1325">
        <v>30.033</v>
      </c>
    </row>
    <row r="1326" spans="2:8" ht="12.75">
      <c r="B1326">
        <v>39.993</v>
      </c>
      <c r="C1326">
        <v>6353</v>
      </c>
      <c r="D1326">
        <v>39.56</v>
      </c>
      <c r="E1326">
        <v>35.29</v>
      </c>
      <c r="F1326">
        <v>20.56</v>
      </c>
      <c r="G1326">
        <v>59.99</v>
      </c>
      <c r="H1326">
        <v>30.033</v>
      </c>
    </row>
    <row r="1327" spans="2:8" ht="12.75">
      <c r="B1327">
        <v>40.093</v>
      </c>
      <c r="C1327">
        <v>6359</v>
      </c>
      <c r="D1327">
        <v>39.81</v>
      </c>
      <c r="E1327">
        <v>35.55</v>
      </c>
      <c r="F1327">
        <v>20.56</v>
      </c>
      <c r="G1327">
        <v>59.99</v>
      </c>
      <c r="H1327">
        <v>30.033</v>
      </c>
    </row>
    <row r="1328" spans="2:8" ht="12.75">
      <c r="B1328">
        <v>40.193</v>
      </c>
      <c r="C1328">
        <v>6360</v>
      </c>
      <c r="D1328">
        <v>39.88</v>
      </c>
      <c r="E1328">
        <v>35.62</v>
      </c>
      <c r="F1328">
        <v>20.56</v>
      </c>
      <c r="G1328">
        <v>59.99</v>
      </c>
      <c r="H1328">
        <v>30.033</v>
      </c>
    </row>
    <row r="1329" spans="2:8" ht="12.75">
      <c r="B1329">
        <v>40.293</v>
      </c>
      <c r="C1329">
        <v>6351</v>
      </c>
      <c r="D1329">
        <v>39.63</v>
      </c>
      <c r="E1329">
        <v>35.35</v>
      </c>
      <c r="F1329">
        <v>20.56</v>
      </c>
      <c r="G1329">
        <v>59.99</v>
      </c>
      <c r="H1329">
        <v>30.033</v>
      </c>
    </row>
    <row r="1330" spans="2:8" ht="12.75">
      <c r="B1330">
        <v>40.393</v>
      </c>
      <c r="C1330">
        <v>6339</v>
      </c>
      <c r="D1330">
        <v>39.2</v>
      </c>
      <c r="E1330">
        <v>34.89</v>
      </c>
      <c r="F1330">
        <v>20.56</v>
      </c>
      <c r="G1330">
        <v>59.99</v>
      </c>
      <c r="H1330">
        <v>30.033</v>
      </c>
    </row>
    <row r="1331" spans="2:8" ht="12.75">
      <c r="B1331">
        <v>40.494</v>
      </c>
      <c r="C1331">
        <v>6327</v>
      </c>
      <c r="D1331">
        <v>38.76</v>
      </c>
      <c r="E1331">
        <v>34.44</v>
      </c>
      <c r="F1331">
        <v>20.56</v>
      </c>
      <c r="G1331">
        <v>59.99</v>
      </c>
      <c r="H1331">
        <v>30.033</v>
      </c>
    </row>
    <row r="1332" spans="2:8" ht="12.75">
      <c r="B1332">
        <v>40.594</v>
      </c>
      <c r="C1332">
        <v>6316</v>
      </c>
      <c r="D1332">
        <v>38.41</v>
      </c>
      <c r="E1332">
        <v>34.07</v>
      </c>
      <c r="F1332">
        <v>20.56</v>
      </c>
      <c r="G1332">
        <v>59.99</v>
      </c>
      <c r="H1332">
        <v>30.033</v>
      </c>
    </row>
    <row r="1333" spans="2:8" ht="12.75">
      <c r="B1333">
        <v>40.694</v>
      </c>
      <c r="C1333">
        <v>6312</v>
      </c>
      <c r="D1333">
        <v>38.25</v>
      </c>
      <c r="E1333">
        <v>33.9</v>
      </c>
      <c r="F1333">
        <v>20.56</v>
      </c>
      <c r="G1333">
        <v>59.99</v>
      </c>
      <c r="H1333">
        <v>30.033</v>
      </c>
    </row>
    <row r="1334" spans="2:8" ht="12.75">
      <c r="B1334">
        <v>40.794</v>
      </c>
      <c r="C1334">
        <v>6313</v>
      </c>
      <c r="D1334">
        <v>38.19</v>
      </c>
      <c r="E1334">
        <v>33.85</v>
      </c>
      <c r="F1334">
        <v>20.56</v>
      </c>
      <c r="G1334">
        <v>59.99</v>
      </c>
      <c r="H1334">
        <v>30.033</v>
      </c>
    </row>
    <row r="1335" spans="2:8" ht="12.75">
      <c r="B1335">
        <v>40.894</v>
      </c>
      <c r="C1335">
        <v>6316</v>
      </c>
      <c r="D1335">
        <v>38.19</v>
      </c>
      <c r="E1335">
        <v>33.87</v>
      </c>
      <c r="F1335">
        <v>20.56</v>
      </c>
      <c r="G1335">
        <v>59.99</v>
      </c>
      <c r="H1335">
        <v>30.034</v>
      </c>
    </row>
    <row r="1336" spans="2:8" ht="12.75">
      <c r="B1336">
        <v>40.994</v>
      </c>
      <c r="C1336">
        <v>6323</v>
      </c>
      <c r="D1336">
        <v>38.19</v>
      </c>
      <c r="E1336">
        <v>33.91</v>
      </c>
      <c r="F1336">
        <v>20.56</v>
      </c>
      <c r="G1336">
        <v>59.99</v>
      </c>
      <c r="H1336">
        <v>30.034</v>
      </c>
    </row>
    <row r="1337" spans="2:8" ht="12.75">
      <c r="B1337">
        <v>41.094</v>
      </c>
      <c r="C1337">
        <v>6321</v>
      </c>
      <c r="D1337">
        <v>38.04</v>
      </c>
      <c r="E1337">
        <v>33.77</v>
      </c>
      <c r="F1337">
        <v>20.56</v>
      </c>
      <c r="G1337">
        <v>59.98</v>
      </c>
      <c r="H1337">
        <v>30.034</v>
      </c>
    </row>
    <row r="1338" spans="2:8" ht="12.75">
      <c r="B1338">
        <v>41.194</v>
      </c>
      <c r="C1338">
        <v>6314</v>
      </c>
      <c r="D1338">
        <v>37.79</v>
      </c>
      <c r="E1338">
        <v>33.5</v>
      </c>
      <c r="F1338">
        <v>20.56</v>
      </c>
      <c r="G1338">
        <v>59.98</v>
      </c>
      <c r="H1338">
        <v>30.033</v>
      </c>
    </row>
    <row r="1339" spans="2:8" ht="12.75">
      <c r="B1339">
        <v>41.294</v>
      </c>
      <c r="C1339">
        <v>6307</v>
      </c>
      <c r="D1339">
        <v>37.51</v>
      </c>
      <c r="E1339">
        <v>33.22</v>
      </c>
      <c r="F1339">
        <v>20.56</v>
      </c>
      <c r="G1339">
        <v>59.98</v>
      </c>
      <c r="H1339">
        <v>30.033</v>
      </c>
    </row>
    <row r="1340" spans="2:8" ht="12.75">
      <c r="B1340">
        <v>41.394</v>
      </c>
      <c r="C1340">
        <v>6306</v>
      </c>
      <c r="D1340">
        <v>37.41</v>
      </c>
      <c r="E1340">
        <v>33.13</v>
      </c>
      <c r="F1340">
        <v>20.56</v>
      </c>
      <c r="G1340">
        <v>59.98</v>
      </c>
      <c r="H1340">
        <v>30.033</v>
      </c>
    </row>
    <row r="1341" spans="2:8" ht="12.75">
      <c r="B1341">
        <v>41.494</v>
      </c>
      <c r="C1341">
        <v>6320</v>
      </c>
      <c r="D1341">
        <v>37.61</v>
      </c>
      <c r="E1341">
        <v>33.38</v>
      </c>
      <c r="F1341">
        <v>20.56</v>
      </c>
      <c r="G1341">
        <v>59.98</v>
      </c>
      <c r="H1341">
        <v>30.033</v>
      </c>
    </row>
    <row r="1342" spans="2:8" ht="12.75">
      <c r="B1342">
        <v>41.594</v>
      </c>
      <c r="C1342">
        <v>6338</v>
      </c>
      <c r="D1342">
        <v>37.94</v>
      </c>
      <c r="E1342">
        <v>33.77</v>
      </c>
      <c r="F1342">
        <v>20.56</v>
      </c>
      <c r="G1342">
        <v>59.98</v>
      </c>
      <c r="H1342">
        <v>30.033</v>
      </c>
    </row>
    <row r="1343" spans="2:8" ht="12.75">
      <c r="B1343">
        <v>41.694</v>
      </c>
      <c r="C1343">
        <v>6350</v>
      </c>
      <c r="D1343">
        <v>38.1</v>
      </c>
      <c r="E1343">
        <v>33.98</v>
      </c>
      <c r="F1343">
        <v>20.56</v>
      </c>
      <c r="G1343">
        <v>59.98</v>
      </c>
      <c r="H1343">
        <v>30.033</v>
      </c>
    </row>
    <row r="1344" spans="2:8" ht="12.75">
      <c r="B1344">
        <v>41.794</v>
      </c>
      <c r="C1344">
        <v>6347</v>
      </c>
      <c r="D1344">
        <v>37.91</v>
      </c>
      <c r="E1344">
        <v>33.79</v>
      </c>
      <c r="F1344">
        <v>20.56</v>
      </c>
      <c r="G1344">
        <v>59.98</v>
      </c>
      <c r="H1344">
        <v>30.033</v>
      </c>
    </row>
    <row r="1345" spans="2:8" ht="12.75">
      <c r="B1345">
        <v>41.895</v>
      </c>
      <c r="C1345">
        <v>6327</v>
      </c>
      <c r="D1345">
        <v>37.25</v>
      </c>
      <c r="E1345">
        <v>33.1</v>
      </c>
      <c r="F1345">
        <v>20.56</v>
      </c>
      <c r="G1345">
        <v>59.98</v>
      </c>
      <c r="H1345">
        <v>30.033</v>
      </c>
    </row>
    <row r="1346" spans="2:8" ht="12.75">
      <c r="B1346">
        <v>41.996</v>
      </c>
      <c r="C1346">
        <v>6297</v>
      </c>
      <c r="D1346">
        <v>36.34</v>
      </c>
      <c r="E1346">
        <v>32.14</v>
      </c>
      <c r="F1346">
        <v>20.56</v>
      </c>
      <c r="G1346">
        <v>59.99</v>
      </c>
      <c r="H1346">
        <v>30.034</v>
      </c>
    </row>
    <row r="1347" spans="2:8" ht="12.75">
      <c r="B1347">
        <v>42.096</v>
      </c>
      <c r="C1347">
        <v>6265</v>
      </c>
      <c r="D1347">
        <v>35.5</v>
      </c>
      <c r="E1347">
        <v>31.23</v>
      </c>
      <c r="F1347">
        <v>20.56</v>
      </c>
      <c r="G1347">
        <v>59.99</v>
      </c>
      <c r="H1347">
        <v>30.034</v>
      </c>
    </row>
    <row r="1348" spans="2:8" ht="12.75">
      <c r="B1348">
        <v>42.196</v>
      </c>
      <c r="C1348">
        <v>6247</v>
      </c>
      <c r="D1348">
        <v>34.99</v>
      </c>
      <c r="E1348">
        <v>30.7</v>
      </c>
      <c r="F1348">
        <v>20.56</v>
      </c>
      <c r="G1348">
        <v>59.99</v>
      </c>
      <c r="H1348">
        <v>30.034</v>
      </c>
    </row>
    <row r="1349" spans="2:8" ht="12.75">
      <c r="B1349">
        <v>42.296</v>
      </c>
      <c r="C1349">
        <v>6254</v>
      </c>
      <c r="D1349">
        <v>35.19</v>
      </c>
      <c r="E1349">
        <v>30.91</v>
      </c>
      <c r="F1349">
        <v>20.56</v>
      </c>
      <c r="G1349">
        <v>59.99</v>
      </c>
      <c r="H1349">
        <v>30.034</v>
      </c>
    </row>
    <row r="1350" spans="2:8" ht="12.75">
      <c r="B1350">
        <v>42.396</v>
      </c>
      <c r="C1350">
        <v>6285</v>
      </c>
      <c r="D1350">
        <v>36</v>
      </c>
      <c r="E1350">
        <v>31.78</v>
      </c>
      <c r="F1350">
        <v>20.56</v>
      </c>
      <c r="G1350">
        <v>59.98</v>
      </c>
      <c r="H1350">
        <v>30.033</v>
      </c>
    </row>
    <row r="1351" spans="2:8" ht="12.75">
      <c r="B1351">
        <v>42.496</v>
      </c>
      <c r="C1351">
        <v>6328</v>
      </c>
      <c r="D1351">
        <v>37.04</v>
      </c>
      <c r="E1351">
        <v>32.92</v>
      </c>
      <c r="F1351">
        <v>20.56</v>
      </c>
      <c r="G1351">
        <v>59.98</v>
      </c>
      <c r="H1351">
        <v>30.033</v>
      </c>
    </row>
    <row r="1352" spans="2:8" ht="12.75">
      <c r="B1352">
        <v>42.596</v>
      </c>
      <c r="C1352">
        <v>6359</v>
      </c>
      <c r="D1352">
        <v>37.84</v>
      </c>
      <c r="E1352">
        <v>33.79</v>
      </c>
      <c r="F1352">
        <v>20.56</v>
      </c>
      <c r="G1352">
        <v>59.98</v>
      </c>
      <c r="H1352">
        <v>30.033</v>
      </c>
    </row>
    <row r="1353" spans="2:8" ht="12.75">
      <c r="B1353">
        <v>42.696</v>
      </c>
      <c r="C1353">
        <v>6364</v>
      </c>
      <c r="D1353">
        <v>38.02</v>
      </c>
      <c r="E1353">
        <v>33.98</v>
      </c>
      <c r="F1353">
        <v>20.56</v>
      </c>
      <c r="G1353">
        <v>59.98</v>
      </c>
      <c r="H1353">
        <v>30.033</v>
      </c>
    </row>
    <row r="1354" spans="2:8" ht="12.75">
      <c r="B1354">
        <v>42.796</v>
      </c>
      <c r="C1354">
        <v>6361</v>
      </c>
      <c r="D1354">
        <v>37.94</v>
      </c>
      <c r="E1354">
        <v>33.89</v>
      </c>
      <c r="F1354">
        <v>20.56</v>
      </c>
      <c r="G1354">
        <v>59.98</v>
      </c>
      <c r="H1354">
        <v>30.033</v>
      </c>
    </row>
    <row r="1355" spans="2:8" ht="12.75">
      <c r="B1355">
        <v>42.896</v>
      </c>
      <c r="C1355">
        <v>6355</v>
      </c>
      <c r="D1355">
        <v>37.94</v>
      </c>
      <c r="E1355">
        <v>33.86</v>
      </c>
      <c r="F1355">
        <v>20.56</v>
      </c>
      <c r="G1355">
        <v>59.98</v>
      </c>
      <c r="H1355">
        <v>30.033</v>
      </c>
    </row>
    <row r="1356" spans="2:8" ht="12.75">
      <c r="B1356">
        <v>42.996</v>
      </c>
      <c r="C1356">
        <v>6361</v>
      </c>
      <c r="D1356">
        <v>38.2</v>
      </c>
      <c r="E1356">
        <v>34.12</v>
      </c>
      <c r="F1356">
        <v>20.56</v>
      </c>
      <c r="G1356">
        <v>59.98</v>
      </c>
      <c r="H1356">
        <v>30.033</v>
      </c>
    </row>
    <row r="1357" spans="2:8" ht="12.75">
      <c r="B1357">
        <v>43.096</v>
      </c>
      <c r="C1357">
        <v>6377</v>
      </c>
      <c r="D1357">
        <v>38.77</v>
      </c>
      <c r="E1357">
        <v>34.72</v>
      </c>
      <c r="F1357">
        <v>20.56</v>
      </c>
      <c r="G1357">
        <v>59.98</v>
      </c>
      <c r="H1357">
        <v>30.033</v>
      </c>
    </row>
    <row r="1358" spans="2:8" ht="12.75">
      <c r="B1358">
        <v>43.196</v>
      </c>
      <c r="C1358">
        <v>6387</v>
      </c>
      <c r="D1358">
        <v>39.18</v>
      </c>
      <c r="E1358">
        <v>35.14</v>
      </c>
      <c r="F1358">
        <v>20.56</v>
      </c>
      <c r="G1358">
        <v>59.98</v>
      </c>
      <c r="H1358">
        <v>30.033</v>
      </c>
    </row>
    <row r="1359" spans="2:8" ht="12.75">
      <c r="B1359">
        <v>43.296</v>
      </c>
      <c r="C1359">
        <v>6387</v>
      </c>
      <c r="D1359">
        <v>39.25</v>
      </c>
      <c r="E1359">
        <v>35.21</v>
      </c>
      <c r="F1359">
        <v>20.56</v>
      </c>
      <c r="G1359">
        <v>59.98</v>
      </c>
      <c r="H1359">
        <v>30.033</v>
      </c>
    </row>
    <row r="1360" spans="2:8" ht="12.75">
      <c r="B1360">
        <v>43.396</v>
      </c>
      <c r="C1360">
        <v>6373</v>
      </c>
      <c r="D1360">
        <v>38.95</v>
      </c>
      <c r="E1360">
        <v>34.86</v>
      </c>
      <c r="F1360">
        <v>20.56</v>
      </c>
      <c r="G1360">
        <v>59.98</v>
      </c>
      <c r="H1360">
        <v>30.033</v>
      </c>
    </row>
    <row r="1361" spans="2:8" ht="12.75">
      <c r="B1361">
        <v>43.496</v>
      </c>
      <c r="C1361">
        <v>6348</v>
      </c>
      <c r="D1361">
        <v>38.34</v>
      </c>
      <c r="E1361">
        <v>34.17</v>
      </c>
      <c r="F1361">
        <v>20.56</v>
      </c>
      <c r="G1361">
        <v>59.98</v>
      </c>
      <c r="H1361">
        <v>30.033</v>
      </c>
    </row>
    <row r="1362" spans="2:8" ht="12.75">
      <c r="B1362">
        <v>43.596</v>
      </c>
      <c r="C1362">
        <v>6326</v>
      </c>
      <c r="D1362">
        <v>37.93</v>
      </c>
      <c r="E1362">
        <v>33.69</v>
      </c>
      <c r="F1362">
        <v>20.56</v>
      </c>
      <c r="G1362">
        <v>59.98</v>
      </c>
      <c r="H1362">
        <v>30.033</v>
      </c>
    </row>
    <row r="1363" spans="2:8" ht="12.75">
      <c r="B1363">
        <v>43.696</v>
      </c>
      <c r="C1363">
        <v>6316</v>
      </c>
      <c r="D1363">
        <v>37.94</v>
      </c>
      <c r="E1363">
        <v>33.65</v>
      </c>
      <c r="F1363">
        <v>20.56</v>
      </c>
      <c r="G1363">
        <v>59.98</v>
      </c>
      <c r="H1363">
        <v>30.033</v>
      </c>
    </row>
    <row r="1364" spans="2:8" ht="12.75">
      <c r="B1364">
        <v>43.796</v>
      </c>
      <c r="C1364">
        <v>6317</v>
      </c>
      <c r="D1364">
        <v>38.34</v>
      </c>
      <c r="E1364">
        <v>34.02</v>
      </c>
      <c r="F1364">
        <v>20.56</v>
      </c>
      <c r="G1364">
        <v>59.98</v>
      </c>
      <c r="H1364">
        <v>30.033</v>
      </c>
    </row>
    <row r="1365" spans="2:8" ht="12.75">
      <c r="B1365">
        <v>43.896</v>
      </c>
      <c r="C1365">
        <v>6333</v>
      </c>
      <c r="D1365">
        <v>38.99</v>
      </c>
      <c r="E1365">
        <v>34.67</v>
      </c>
      <c r="F1365">
        <v>20.56</v>
      </c>
      <c r="G1365">
        <v>59.98</v>
      </c>
      <c r="H1365">
        <v>30.033</v>
      </c>
    </row>
    <row r="1366" spans="2:8" ht="12.75">
      <c r="B1366">
        <v>43.996</v>
      </c>
      <c r="C1366">
        <v>6350</v>
      </c>
      <c r="D1366">
        <v>39.4</v>
      </c>
      <c r="E1366">
        <v>35.14</v>
      </c>
      <c r="F1366">
        <v>20.56</v>
      </c>
      <c r="G1366">
        <v>59.98</v>
      </c>
      <c r="H1366">
        <v>30.033</v>
      </c>
    </row>
    <row r="1367" spans="2:8" ht="12.75">
      <c r="B1367">
        <v>44.097</v>
      </c>
      <c r="C1367">
        <v>6369</v>
      </c>
      <c r="D1367">
        <v>39.62</v>
      </c>
      <c r="E1367">
        <v>35.43</v>
      </c>
      <c r="F1367">
        <v>20.56</v>
      </c>
      <c r="G1367">
        <v>59.98</v>
      </c>
      <c r="H1367">
        <v>30.033</v>
      </c>
    </row>
    <row r="1368" spans="2:8" ht="12.75">
      <c r="B1368">
        <v>44.197</v>
      </c>
      <c r="C1368">
        <v>6384</v>
      </c>
      <c r="D1368">
        <v>39.71</v>
      </c>
      <c r="E1368">
        <v>35.6</v>
      </c>
      <c r="F1368">
        <v>20.56</v>
      </c>
      <c r="G1368">
        <v>59.98</v>
      </c>
      <c r="H1368">
        <v>30.033</v>
      </c>
    </row>
    <row r="1369" spans="2:8" ht="12.75">
      <c r="B1369">
        <v>44.297</v>
      </c>
      <c r="C1369">
        <v>6389</v>
      </c>
      <c r="D1369">
        <v>39.62</v>
      </c>
      <c r="E1369">
        <v>35.55</v>
      </c>
      <c r="F1369">
        <v>20.56</v>
      </c>
      <c r="G1369">
        <v>59.98</v>
      </c>
      <c r="H1369">
        <v>30.033</v>
      </c>
    </row>
    <row r="1370" spans="2:8" ht="12.75">
      <c r="B1370">
        <v>44.397</v>
      </c>
      <c r="C1370">
        <v>6386</v>
      </c>
      <c r="D1370">
        <v>39.52</v>
      </c>
      <c r="E1370">
        <v>35.44</v>
      </c>
      <c r="F1370">
        <v>20.56</v>
      </c>
      <c r="G1370">
        <v>59.98</v>
      </c>
      <c r="H1370">
        <v>30.033</v>
      </c>
    </row>
    <row r="1371" spans="2:8" ht="12.75">
      <c r="B1371">
        <v>44.497</v>
      </c>
      <c r="C1371">
        <v>6376</v>
      </c>
      <c r="D1371">
        <v>39.35</v>
      </c>
      <c r="E1371">
        <v>35.23</v>
      </c>
      <c r="F1371">
        <v>20.56</v>
      </c>
      <c r="G1371">
        <v>59.98</v>
      </c>
      <c r="H1371">
        <v>30.033</v>
      </c>
    </row>
    <row r="1372" spans="2:8" ht="12.75">
      <c r="B1372">
        <v>44.598</v>
      </c>
      <c r="C1372">
        <v>6368</v>
      </c>
      <c r="D1372">
        <v>39.26</v>
      </c>
      <c r="E1372">
        <v>35.1</v>
      </c>
      <c r="F1372">
        <v>20.56</v>
      </c>
      <c r="G1372">
        <v>59.98</v>
      </c>
      <c r="H1372">
        <v>30.033</v>
      </c>
    </row>
    <row r="1373" spans="2:8" ht="12.75">
      <c r="B1373">
        <v>44.698</v>
      </c>
      <c r="C1373">
        <v>6364</v>
      </c>
      <c r="D1373">
        <v>39.36</v>
      </c>
      <c r="E1373">
        <v>35.18</v>
      </c>
      <c r="F1373">
        <v>20.56</v>
      </c>
      <c r="G1373">
        <v>59.98</v>
      </c>
      <c r="H1373">
        <v>30.033</v>
      </c>
    </row>
    <row r="1374" spans="2:8" ht="12.75">
      <c r="B1374">
        <v>44.798</v>
      </c>
      <c r="C1374">
        <v>6367</v>
      </c>
      <c r="D1374">
        <v>39.57</v>
      </c>
      <c r="E1374">
        <v>35.38</v>
      </c>
      <c r="F1374">
        <v>20.56</v>
      </c>
      <c r="G1374">
        <v>59.98</v>
      </c>
      <c r="H1374">
        <v>30.033</v>
      </c>
    </row>
    <row r="1375" spans="2:8" ht="12.75">
      <c r="B1375">
        <v>44.898</v>
      </c>
      <c r="C1375">
        <v>6374</v>
      </c>
      <c r="D1375">
        <v>39.85</v>
      </c>
      <c r="E1375">
        <v>35.67</v>
      </c>
      <c r="F1375">
        <v>20.56</v>
      </c>
      <c r="G1375">
        <v>59.98</v>
      </c>
      <c r="H1375">
        <v>30.033</v>
      </c>
    </row>
    <row r="1376" spans="2:8" ht="12.75">
      <c r="B1376">
        <v>44.998</v>
      </c>
      <c r="C1376">
        <v>6378</v>
      </c>
      <c r="D1376">
        <v>40.1</v>
      </c>
      <c r="E1376">
        <v>35.91</v>
      </c>
      <c r="F1376">
        <v>20.56</v>
      </c>
      <c r="G1376">
        <v>59.98</v>
      </c>
      <c r="H1376">
        <v>30.033</v>
      </c>
    </row>
    <row r="1377" spans="2:8" ht="12.75">
      <c r="B1377">
        <v>45.098</v>
      </c>
      <c r="C1377">
        <v>6379</v>
      </c>
      <c r="D1377">
        <v>40.21</v>
      </c>
      <c r="E1377">
        <v>36.02</v>
      </c>
      <c r="F1377">
        <v>20.56</v>
      </c>
      <c r="G1377">
        <v>59.98</v>
      </c>
      <c r="H1377">
        <v>30.033</v>
      </c>
    </row>
    <row r="1378" spans="2:8" ht="12.75">
      <c r="B1378">
        <v>45.198</v>
      </c>
      <c r="C1378">
        <v>6373</v>
      </c>
      <c r="D1378">
        <v>40.15</v>
      </c>
      <c r="E1378">
        <v>35.93</v>
      </c>
      <c r="F1378">
        <v>20.56</v>
      </c>
      <c r="G1378">
        <v>59.98</v>
      </c>
      <c r="H1378">
        <v>30.033</v>
      </c>
    </row>
    <row r="1379" spans="2:8" ht="12.75">
      <c r="B1379">
        <v>45.299</v>
      </c>
      <c r="C1379">
        <v>6359</v>
      </c>
      <c r="D1379">
        <v>39.89</v>
      </c>
      <c r="E1379">
        <v>35.62</v>
      </c>
      <c r="F1379">
        <v>20.56</v>
      </c>
      <c r="G1379">
        <v>59.98</v>
      </c>
      <c r="H1379">
        <v>30.033</v>
      </c>
    </row>
    <row r="1380" spans="2:8" ht="12.75">
      <c r="B1380">
        <v>45.399</v>
      </c>
      <c r="C1380">
        <v>6348</v>
      </c>
      <c r="D1380">
        <v>39.54</v>
      </c>
      <c r="E1380">
        <v>35.24</v>
      </c>
      <c r="F1380">
        <v>20.56</v>
      </c>
      <c r="G1380">
        <v>59.98</v>
      </c>
      <c r="H1380">
        <v>30.033</v>
      </c>
    </row>
    <row r="1381" spans="2:8" ht="12.75">
      <c r="B1381">
        <v>45.5</v>
      </c>
      <c r="C1381">
        <v>6336</v>
      </c>
      <c r="D1381">
        <v>39.22</v>
      </c>
      <c r="E1381">
        <v>34.9</v>
      </c>
      <c r="F1381">
        <v>20.56</v>
      </c>
      <c r="G1381">
        <v>59.98</v>
      </c>
      <c r="H1381">
        <v>30.033</v>
      </c>
    </row>
    <row r="1382" spans="2:8" ht="12.75">
      <c r="B1382">
        <v>45.6</v>
      </c>
      <c r="C1382">
        <v>6329</v>
      </c>
      <c r="D1382">
        <v>39.04</v>
      </c>
      <c r="E1382">
        <v>34.7</v>
      </c>
      <c r="F1382">
        <v>20.56</v>
      </c>
      <c r="G1382">
        <v>59.98</v>
      </c>
      <c r="H1382">
        <v>30.033</v>
      </c>
    </row>
    <row r="1383" spans="2:8" ht="12.75">
      <c r="B1383">
        <v>45.7</v>
      </c>
      <c r="C1383">
        <v>6328</v>
      </c>
      <c r="D1383">
        <v>39.04</v>
      </c>
      <c r="E1383">
        <v>34.69</v>
      </c>
      <c r="F1383">
        <v>20.56</v>
      </c>
      <c r="G1383">
        <v>59.98</v>
      </c>
      <c r="H1383">
        <v>30.033</v>
      </c>
    </row>
    <row r="1384" spans="2:8" ht="12.75">
      <c r="B1384">
        <v>45.8</v>
      </c>
      <c r="C1384">
        <v>6328</v>
      </c>
      <c r="D1384">
        <v>39.11</v>
      </c>
      <c r="E1384">
        <v>34.75</v>
      </c>
      <c r="F1384">
        <v>20.56</v>
      </c>
      <c r="G1384">
        <v>59.98</v>
      </c>
      <c r="H1384">
        <v>30.033</v>
      </c>
    </row>
    <row r="1385" spans="2:8" ht="12.75">
      <c r="B1385">
        <v>45.9</v>
      </c>
      <c r="C1385">
        <v>6333</v>
      </c>
      <c r="D1385">
        <v>39.23</v>
      </c>
      <c r="E1385">
        <v>34.89</v>
      </c>
      <c r="F1385">
        <v>20.56</v>
      </c>
      <c r="G1385">
        <v>59.98</v>
      </c>
      <c r="H1385">
        <v>30.033</v>
      </c>
    </row>
    <row r="1386" spans="2:8" ht="12.75">
      <c r="B1386">
        <v>46</v>
      </c>
      <c r="C1386">
        <v>6335</v>
      </c>
      <c r="D1386">
        <v>39.31</v>
      </c>
      <c r="E1386">
        <v>34.97</v>
      </c>
      <c r="F1386">
        <v>20.56</v>
      </c>
      <c r="G1386">
        <v>59.98</v>
      </c>
      <c r="H1386">
        <v>30.033</v>
      </c>
    </row>
    <row r="1387" spans="2:8" ht="12.75">
      <c r="B1387">
        <v>46.1</v>
      </c>
      <c r="C1387">
        <v>6330</v>
      </c>
      <c r="D1387">
        <v>39.24</v>
      </c>
      <c r="E1387">
        <v>34.89</v>
      </c>
      <c r="F1387">
        <v>20.56</v>
      </c>
      <c r="G1387">
        <v>59.98</v>
      </c>
      <c r="H1387">
        <v>30.033</v>
      </c>
    </row>
    <row r="1388" spans="2:8" ht="12.75">
      <c r="B1388">
        <v>46.2</v>
      </c>
      <c r="C1388">
        <v>6330</v>
      </c>
      <c r="D1388">
        <v>39.17</v>
      </c>
      <c r="E1388">
        <v>34.82</v>
      </c>
      <c r="F1388">
        <v>20.56</v>
      </c>
      <c r="G1388">
        <v>59.98</v>
      </c>
      <c r="H1388">
        <v>30.033</v>
      </c>
    </row>
    <row r="1389" spans="2:8" ht="12.75">
      <c r="B1389">
        <v>46.3</v>
      </c>
      <c r="C1389">
        <v>6331</v>
      </c>
      <c r="D1389">
        <v>39.2</v>
      </c>
      <c r="E1389">
        <v>34.85</v>
      </c>
      <c r="F1389">
        <v>20.56</v>
      </c>
      <c r="G1389">
        <v>59.99</v>
      </c>
      <c r="H1389">
        <v>30.033</v>
      </c>
    </row>
    <row r="1390" spans="2:8" ht="12.75">
      <c r="B1390">
        <v>46.4</v>
      </c>
      <c r="C1390">
        <v>6342</v>
      </c>
      <c r="D1390">
        <v>39.38</v>
      </c>
      <c r="E1390">
        <v>35.07</v>
      </c>
      <c r="F1390">
        <v>20.56</v>
      </c>
      <c r="G1390">
        <v>59.99</v>
      </c>
      <c r="H1390">
        <v>30.033</v>
      </c>
    </row>
    <row r="1391" spans="2:8" ht="12.75">
      <c r="B1391">
        <v>46.5</v>
      </c>
      <c r="C1391">
        <v>6360</v>
      </c>
      <c r="D1391">
        <v>39.75</v>
      </c>
      <c r="E1391">
        <v>35.5</v>
      </c>
      <c r="F1391">
        <v>20.56</v>
      </c>
      <c r="G1391">
        <v>59.99</v>
      </c>
      <c r="H1391">
        <v>30.033</v>
      </c>
    </row>
    <row r="1392" spans="2:8" ht="12.75">
      <c r="B1392">
        <v>46.6</v>
      </c>
      <c r="C1392">
        <v>6370</v>
      </c>
      <c r="D1392">
        <v>40.08</v>
      </c>
      <c r="E1392">
        <v>35.85</v>
      </c>
      <c r="F1392">
        <v>20.56</v>
      </c>
      <c r="G1392">
        <v>59.98</v>
      </c>
      <c r="H1392">
        <v>30.033</v>
      </c>
    </row>
    <row r="1393" spans="2:8" ht="12.75">
      <c r="B1393">
        <v>46.7</v>
      </c>
      <c r="C1393">
        <v>6375</v>
      </c>
      <c r="D1393">
        <v>40.23</v>
      </c>
      <c r="E1393">
        <v>36.01</v>
      </c>
      <c r="F1393">
        <v>20.56</v>
      </c>
      <c r="G1393">
        <v>59.98</v>
      </c>
      <c r="H1393">
        <v>30.033</v>
      </c>
    </row>
    <row r="1394" spans="2:8" ht="12.75">
      <c r="B1394">
        <v>46.8</v>
      </c>
      <c r="C1394">
        <v>6369</v>
      </c>
      <c r="D1394">
        <v>40.22</v>
      </c>
      <c r="E1394">
        <v>35.97</v>
      </c>
      <c r="F1394">
        <v>20.56</v>
      </c>
      <c r="G1394">
        <v>59.98</v>
      </c>
      <c r="H1394">
        <v>30.033</v>
      </c>
    </row>
    <row r="1395" spans="2:8" ht="12.75">
      <c r="B1395">
        <v>46.9</v>
      </c>
      <c r="C1395">
        <v>6352</v>
      </c>
      <c r="D1395">
        <v>39.87</v>
      </c>
      <c r="E1395">
        <v>35.57</v>
      </c>
      <c r="F1395">
        <v>20.56</v>
      </c>
      <c r="G1395">
        <v>59.98</v>
      </c>
      <c r="H1395">
        <v>30.033</v>
      </c>
    </row>
    <row r="1396" spans="2:8" ht="12.75">
      <c r="B1396">
        <v>47</v>
      </c>
      <c r="C1396">
        <v>6335</v>
      </c>
      <c r="D1396">
        <v>39.38</v>
      </c>
      <c r="E1396">
        <v>35.03</v>
      </c>
      <c r="F1396">
        <v>20.56</v>
      </c>
      <c r="G1396">
        <v>59.98</v>
      </c>
      <c r="H1396">
        <v>30.033</v>
      </c>
    </row>
    <row r="1397" spans="2:8" ht="12.75">
      <c r="B1397">
        <v>47.1</v>
      </c>
      <c r="C1397">
        <v>6315</v>
      </c>
      <c r="D1397">
        <v>38.83</v>
      </c>
      <c r="E1397">
        <v>34.43</v>
      </c>
      <c r="F1397">
        <v>20.56</v>
      </c>
      <c r="G1397">
        <v>59.98</v>
      </c>
      <c r="H1397">
        <v>30.033</v>
      </c>
    </row>
    <row r="1398" spans="2:8" ht="12.75">
      <c r="B1398">
        <v>47.2</v>
      </c>
      <c r="C1398">
        <v>6303</v>
      </c>
      <c r="D1398">
        <v>38.36</v>
      </c>
      <c r="E1398">
        <v>33.96</v>
      </c>
      <c r="F1398">
        <v>20.56</v>
      </c>
      <c r="G1398">
        <v>59.98</v>
      </c>
      <c r="H1398">
        <v>30.033</v>
      </c>
    </row>
    <row r="1399" spans="2:8" ht="12.75">
      <c r="B1399">
        <v>47.3</v>
      </c>
      <c r="C1399">
        <v>6302</v>
      </c>
      <c r="D1399">
        <v>38.22</v>
      </c>
      <c r="E1399">
        <v>33.82</v>
      </c>
      <c r="F1399">
        <v>20.56</v>
      </c>
      <c r="G1399">
        <v>59.98</v>
      </c>
      <c r="H1399">
        <v>30.033</v>
      </c>
    </row>
    <row r="1400" spans="2:8" ht="12.75">
      <c r="B1400">
        <v>47.4</v>
      </c>
      <c r="C1400">
        <v>6303</v>
      </c>
      <c r="D1400">
        <v>38.19</v>
      </c>
      <c r="E1400">
        <v>33.8</v>
      </c>
      <c r="F1400">
        <v>20.56</v>
      </c>
      <c r="G1400">
        <v>59.98</v>
      </c>
      <c r="H1400">
        <v>30.033</v>
      </c>
    </row>
    <row r="1401" spans="2:8" ht="12.75">
      <c r="B1401">
        <v>47.5</v>
      </c>
      <c r="C1401">
        <v>6303</v>
      </c>
      <c r="D1401">
        <v>38.11</v>
      </c>
      <c r="E1401">
        <v>33.73</v>
      </c>
      <c r="F1401">
        <v>20.56</v>
      </c>
      <c r="G1401">
        <v>59.99</v>
      </c>
      <c r="H1401">
        <v>30.033</v>
      </c>
    </row>
    <row r="1402" spans="2:8" ht="12.75">
      <c r="B1402">
        <v>47.6</v>
      </c>
      <c r="C1402">
        <v>6296</v>
      </c>
      <c r="D1402">
        <v>37.89</v>
      </c>
      <c r="E1402">
        <v>33.51</v>
      </c>
      <c r="F1402">
        <v>20.56</v>
      </c>
      <c r="G1402">
        <v>59.98</v>
      </c>
      <c r="H1402">
        <v>30.033</v>
      </c>
    </row>
    <row r="1403" spans="2:8" ht="12.75">
      <c r="B1403">
        <v>47.7</v>
      </c>
      <c r="C1403">
        <v>6292</v>
      </c>
      <c r="D1403">
        <v>37.66</v>
      </c>
      <c r="E1403">
        <v>33.28</v>
      </c>
      <c r="F1403">
        <v>20.56</v>
      </c>
      <c r="G1403">
        <v>59.98</v>
      </c>
      <c r="H1403">
        <v>30.033</v>
      </c>
    </row>
    <row r="1404" spans="2:8" ht="12.75">
      <c r="B1404">
        <v>47.8</v>
      </c>
      <c r="C1404">
        <v>6299</v>
      </c>
      <c r="D1404">
        <v>37.67</v>
      </c>
      <c r="E1404">
        <v>33.33</v>
      </c>
      <c r="F1404">
        <v>20.56</v>
      </c>
      <c r="G1404">
        <v>59.98</v>
      </c>
      <c r="H1404">
        <v>30.033</v>
      </c>
    </row>
    <row r="1405" spans="2:8" ht="12.75">
      <c r="B1405">
        <v>47.9</v>
      </c>
      <c r="C1405">
        <v>6309</v>
      </c>
      <c r="D1405">
        <v>37.85</v>
      </c>
      <c r="E1405">
        <v>33.53</v>
      </c>
      <c r="F1405">
        <v>20.56</v>
      </c>
      <c r="G1405">
        <v>59.98</v>
      </c>
      <c r="H1405">
        <v>30.033</v>
      </c>
    </row>
    <row r="1406" spans="2:8" ht="12.75">
      <c r="B1406">
        <v>48</v>
      </c>
      <c r="C1406">
        <v>6320</v>
      </c>
      <c r="D1406">
        <v>38.06</v>
      </c>
      <c r="E1406">
        <v>33.78</v>
      </c>
      <c r="F1406">
        <v>20.56</v>
      </c>
      <c r="G1406">
        <v>59.98</v>
      </c>
      <c r="H1406">
        <v>30.033</v>
      </c>
    </row>
    <row r="1407" spans="2:8" ht="12.75">
      <c r="B1407">
        <v>48.1</v>
      </c>
      <c r="C1407">
        <v>6325</v>
      </c>
      <c r="D1407">
        <v>38.19</v>
      </c>
      <c r="E1407">
        <v>33.92</v>
      </c>
      <c r="F1407">
        <v>20.56</v>
      </c>
      <c r="G1407">
        <v>59.98</v>
      </c>
      <c r="H1407">
        <v>30.033</v>
      </c>
    </row>
    <row r="1408" spans="2:8" ht="12.75">
      <c r="B1408">
        <v>48.2</v>
      </c>
      <c r="C1408">
        <v>6328</v>
      </c>
      <c r="D1408">
        <v>38.25</v>
      </c>
      <c r="E1408">
        <v>33.99</v>
      </c>
      <c r="F1408">
        <v>20.56</v>
      </c>
      <c r="G1408">
        <v>59.98</v>
      </c>
      <c r="H1408">
        <v>30.033</v>
      </c>
    </row>
    <row r="1409" spans="2:8" ht="12.75">
      <c r="B1409">
        <v>48.3</v>
      </c>
      <c r="C1409">
        <v>6347</v>
      </c>
      <c r="D1409">
        <v>38.62</v>
      </c>
      <c r="E1409">
        <v>34.42</v>
      </c>
      <c r="F1409">
        <v>20.56</v>
      </c>
      <c r="G1409">
        <v>59.98</v>
      </c>
      <c r="H1409">
        <v>30.033</v>
      </c>
    </row>
    <row r="1410" spans="2:8" ht="12.75">
      <c r="B1410">
        <v>48.4</v>
      </c>
      <c r="C1410">
        <v>6367</v>
      </c>
      <c r="D1410">
        <v>39.17</v>
      </c>
      <c r="E1410">
        <v>35.02</v>
      </c>
      <c r="F1410">
        <v>20.56</v>
      </c>
      <c r="G1410">
        <v>59.99</v>
      </c>
      <c r="H1410">
        <v>30.033</v>
      </c>
    </row>
    <row r="1411" spans="2:8" ht="12.75">
      <c r="B1411">
        <v>48.501</v>
      </c>
      <c r="C1411">
        <v>6387</v>
      </c>
      <c r="D1411">
        <v>39.64</v>
      </c>
      <c r="E1411">
        <v>35.55</v>
      </c>
      <c r="F1411">
        <v>20.56</v>
      </c>
      <c r="G1411">
        <v>59.99</v>
      </c>
      <c r="H1411">
        <v>30.033</v>
      </c>
    </row>
    <row r="1412" spans="2:8" ht="12.75">
      <c r="B1412">
        <v>48.601</v>
      </c>
      <c r="C1412">
        <v>6395</v>
      </c>
      <c r="D1412">
        <v>39.88</v>
      </c>
      <c r="E1412">
        <v>35.82</v>
      </c>
      <c r="F1412">
        <v>20.56</v>
      </c>
      <c r="G1412">
        <v>59.99</v>
      </c>
      <c r="H1412">
        <v>30.033</v>
      </c>
    </row>
    <row r="1413" spans="2:8" ht="12.75">
      <c r="B1413">
        <v>48.702</v>
      </c>
      <c r="C1413">
        <v>6388</v>
      </c>
      <c r="D1413">
        <v>39.77</v>
      </c>
      <c r="E1413">
        <v>35.67</v>
      </c>
      <c r="F1413">
        <v>20.56</v>
      </c>
      <c r="G1413">
        <v>59.99</v>
      </c>
      <c r="H1413">
        <v>30.033</v>
      </c>
    </row>
    <row r="1414" spans="2:8" ht="12.75">
      <c r="B1414">
        <v>48.802</v>
      </c>
      <c r="C1414">
        <v>6380</v>
      </c>
      <c r="D1414">
        <v>39.63</v>
      </c>
      <c r="E1414">
        <v>35.51</v>
      </c>
      <c r="F1414">
        <v>20.56</v>
      </c>
      <c r="G1414">
        <v>59.99</v>
      </c>
      <c r="H1414">
        <v>30.033</v>
      </c>
    </row>
    <row r="1415" spans="2:8" ht="12.75">
      <c r="B1415">
        <v>48.903</v>
      </c>
      <c r="C1415">
        <v>6375</v>
      </c>
      <c r="D1415">
        <v>39.69</v>
      </c>
      <c r="E1415">
        <v>35.53</v>
      </c>
      <c r="F1415">
        <v>20.56</v>
      </c>
      <c r="G1415">
        <v>59.99</v>
      </c>
      <c r="H1415">
        <v>30.033</v>
      </c>
    </row>
    <row r="1416" spans="2:8" ht="12.75">
      <c r="B1416">
        <v>49.003</v>
      </c>
      <c r="C1416">
        <v>6375</v>
      </c>
      <c r="D1416">
        <v>39.91</v>
      </c>
      <c r="E1416">
        <v>35.72</v>
      </c>
      <c r="F1416">
        <v>20.56</v>
      </c>
      <c r="G1416">
        <v>59.98</v>
      </c>
      <c r="H1416">
        <v>30.033</v>
      </c>
    </row>
    <row r="1417" spans="2:8" ht="12.75">
      <c r="B1417">
        <v>49.103</v>
      </c>
      <c r="C1417">
        <v>6378</v>
      </c>
      <c r="D1417">
        <v>40.21</v>
      </c>
      <c r="E1417">
        <v>36.01</v>
      </c>
      <c r="F1417">
        <v>20.56</v>
      </c>
      <c r="G1417">
        <v>59.98</v>
      </c>
      <c r="H1417">
        <v>30.033</v>
      </c>
    </row>
    <row r="1418" spans="2:8" ht="12.75">
      <c r="B1418">
        <v>49.203</v>
      </c>
      <c r="C1418">
        <v>6377</v>
      </c>
      <c r="D1418">
        <v>40.41</v>
      </c>
      <c r="E1418">
        <v>36.19</v>
      </c>
      <c r="F1418">
        <v>20.56</v>
      </c>
      <c r="G1418">
        <v>59.98</v>
      </c>
      <c r="H1418">
        <v>30.033</v>
      </c>
    </row>
    <row r="1419" spans="2:8" ht="12.75">
      <c r="B1419">
        <v>49.303</v>
      </c>
      <c r="C1419">
        <v>6370</v>
      </c>
      <c r="D1419">
        <v>40.35</v>
      </c>
      <c r="E1419">
        <v>36.09</v>
      </c>
      <c r="F1419">
        <v>20.56</v>
      </c>
      <c r="G1419">
        <v>59.98</v>
      </c>
      <c r="H1419">
        <v>30.033</v>
      </c>
    </row>
    <row r="1420" spans="2:8" ht="12.75">
      <c r="B1420">
        <v>49.403</v>
      </c>
      <c r="C1420">
        <v>6356</v>
      </c>
      <c r="D1420">
        <v>40.12</v>
      </c>
      <c r="E1420">
        <v>35.81</v>
      </c>
      <c r="F1420">
        <v>20.56</v>
      </c>
      <c r="G1420">
        <v>59.99</v>
      </c>
      <c r="H1420">
        <v>30.033</v>
      </c>
    </row>
    <row r="1421" spans="2:8" ht="12.75">
      <c r="B1421">
        <v>49.503</v>
      </c>
      <c r="C1421">
        <v>6341</v>
      </c>
      <c r="D1421">
        <v>39.84</v>
      </c>
      <c r="E1421">
        <v>35.48</v>
      </c>
      <c r="F1421">
        <v>20.56</v>
      </c>
      <c r="G1421">
        <v>59.99</v>
      </c>
      <c r="H1421">
        <v>30.033</v>
      </c>
    </row>
    <row r="1422" spans="2:8" ht="12.75">
      <c r="B1422">
        <v>49.603</v>
      </c>
      <c r="C1422">
        <v>6335</v>
      </c>
      <c r="D1422">
        <v>39.74</v>
      </c>
      <c r="E1422">
        <v>35.36</v>
      </c>
      <c r="F1422">
        <v>20.56</v>
      </c>
      <c r="G1422">
        <v>59.99</v>
      </c>
      <c r="H1422">
        <v>30.033</v>
      </c>
    </row>
    <row r="1423" spans="2:8" ht="12.75">
      <c r="B1423">
        <v>49.703</v>
      </c>
      <c r="C1423">
        <v>6339</v>
      </c>
      <c r="D1423">
        <v>39.92</v>
      </c>
      <c r="E1423">
        <v>35.54</v>
      </c>
      <c r="F1423">
        <v>20.56</v>
      </c>
      <c r="G1423">
        <v>59.99</v>
      </c>
      <c r="H1423">
        <v>30.033</v>
      </c>
    </row>
    <row r="1424" spans="2:8" ht="12.75">
      <c r="B1424">
        <v>49.803</v>
      </c>
      <c r="C1424">
        <v>6352</v>
      </c>
      <c r="D1424">
        <v>40.25</v>
      </c>
      <c r="E1424">
        <v>35.9</v>
      </c>
      <c r="F1424">
        <v>20.56</v>
      </c>
      <c r="G1424">
        <v>59.98</v>
      </c>
      <c r="H1424">
        <v>30.033</v>
      </c>
    </row>
    <row r="1425" spans="2:8" ht="12.75">
      <c r="B1425">
        <v>49.903</v>
      </c>
      <c r="C1425">
        <v>6366</v>
      </c>
      <c r="D1425">
        <v>40.61</v>
      </c>
      <c r="E1425">
        <v>36.3</v>
      </c>
      <c r="F1425">
        <v>20.56</v>
      </c>
      <c r="G1425">
        <v>59.98</v>
      </c>
      <c r="H1425">
        <v>30.033</v>
      </c>
    </row>
    <row r="1426" spans="2:8" ht="12.75">
      <c r="B1426">
        <v>50.003</v>
      </c>
      <c r="C1426">
        <v>6372</v>
      </c>
      <c r="D1426">
        <v>40.71</v>
      </c>
      <c r="E1426">
        <v>36.43</v>
      </c>
      <c r="F1426">
        <v>20.56</v>
      </c>
      <c r="G1426">
        <v>59.98</v>
      </c>
      <c r="H1426">
        <v>30.033</v>
      </c>
    </row>
    <row r="1427" spans="2:8" ht="12.75">
      <c r="B1427">
        <v>50.103</v>
      </c>
      <c r="C1427">
        <v>6368</v>
      </c>
      <c r="D1427">
        <v>40.5</v>
      </c>
      <c r="E1427">
        <v>36.22</v>
      </c>
      <c r="F1427">
        <v>20.56</v>
      </c>
      <c r="G1427">
        <v>59.98</v>
      </c>
      <c r="H1427">
        <v>30.033</v>
      </c>
    </row>
    <row r="1428" spans="2:8" ht="12.75">
      <c r="B1428">
        <v>50.203</v>
      </c>
      <c r="C1428">
        <v>6354</v>
      </c>
      <c r="D1428">
        <v>40.09</v>
      </c>
      <c r="E1428">
        <v>35.78</v>
      </c>
      <c r="F1428">
        <v>20.56</v>
      </c>
      <c r="G1428">
        <v>59.98</v>
      </c>
      <c r="H1428">
        <v>30.033</v>
      </c>
    </row>
    <row r="1429" spans="2:8" ht="12.75">
      <c r="B1429">
        <v>50.303</v>
      </c>
      <c r="C1429">
        <v>6334</v>
      </c>
      <c r="D1429">
        <v>39.52</v>
      </c>
      <c r="E1429">
        <v>35.15</v>
      </c>
      <c r="F1429">
        <v>20.56</v>
      </c>
      <c r="G1429">
        <v>59.98</v>
      </c>
      <c r="H1429">
        <v>30.033</v>
      </c>
    </row>
    <row r="1430" spans="2:8" ht="12.75">
      <c r="B1430">
        <v>50.403</v>
      </c>
      <c r="C1430">
        <v>6317</v>
      </c>
      <c r="D1430">
        <v>39.05</v>
      </c>
      <c r="E1430">
        <v>34.64</v>
      </c>
      <c r="F1430">
        <v>20.56</v>
      </c>
      <c r="G1430">
        <v>59.98</v>
      </c>
      <c r="H1430">
        <v>30.033</v>
      </c>
    </row>
    <row r="1431" spans="2:8" ht="12.75">
      <c r="B1431">
        <v>50.503</v>
      </c>
      <c r="C1431">
        <v>6309</v>
      </c>
      <c r="D1431">
        <v>38.84</v>
      </c>
      <c r="E1431">
        <v>34.41</v>
      </c>
      <c r="F1431">
        <v>20.56</v>
      </c>
      <c r="G1431">
        <v>59.98</v>
      </c>
      <c r="H1431">
        <v>30.033</v>
      </c>
    </row>
    <row r="1432" spans="2:8" ht="12.75">
      <c r="B1432">
        <v>50.603</v>
      </c>
      <c r="C1432">
        <v>6310</v>
      </c>
      <c r="D1432">
        <v>38.92</v>
      </c>
      <c r="E1432">
        <v>34.49</v>
      </c>
      <c r="F1432">
        <v>20.56</v>
      </c>
      <c r="G1432">
        <v>59.98</v>
      </c>
      <c r="H1432">
        <v>30.033</v>
      </c>
    </row>
    <row r="1433" spans="2:8" ht="12.75">
      <c r="B1433">
        <v>50.703</v>
      </c>
      <c r="C1433">
        <v>6318</v>
      </c>
      <c r="D1433">
        <v>39.24</v>
      </c>
      <c r="E1433">
        <v>34.82</v>
      </c>
      <c r="F1433">
        <v>20.56</v>
      </c>
      <c r="G1433">
        <v>59.98</v>
      </c>
      <c r="H1433">
        <v>30.033</v>
      </c>
    </row>
    <row r="1434" spans="2:8" ht="12.75">
      <c r="B1434">
        <v>50.803</v>
      </c>
      <c r="C1434">
        <v>6331</v>
      </c>
      <c r="D1434">
        <v>39.67</v>
      </c>
      <c r="E1434">
        <v>35.27</v>
      </c>
      <c r="F1434">
        <v>20.56</v>
      </c>
      <c r="G1434">
        <v>59.98</v>
      </c>
      <c r="H1434">
        <v>30.033</v>
      </c>
    </row>
    <row r="1435" spans="2:8" ht="12.75">
      <c r="B1435">
        <v>50.903</v>
      </c>
      <c r="C1435">
        <v>6340</v>
      </c>
      <c r="D1435">
        <v>40.03</v>
      </c>
      <c r="E1435">
        <v>35.64</v>
      </c>
      <c r="F1435">
        <v>20.56</v>
      </c>
      <c r="G1435">
        <v>59.98</v>
      </c>
      <c r="H1435">
        <v>30.033</v>
      </c>
    </row>
    <row r="1436" spans="2:8" ht="12.75">
      <c r="B1436">
        <v>51.003</v>
      </c>
      <c r="C1436">
        <v>6343</v>
      </c>
      <c r="D1436">
        <v>40.13</v>
      </c>
      <c r="E1436">
        <v>35.75</v>
      </c>
      <c r="F1436">
        <v>20.56</v>
      </c>
      <c r="G1436">
        <v>59.98</v>
      </c>
      <c r="H1436">
        <v>30.033</v>
      </c>
    </row>
    <row r="1437" spans="2:8" ht="12.75">
      <c r="B1437">
        <v>51.103</v>
      </c>
      <c r="C1437">
        <v>6339</v>
      </c>
      <c r="D1437">
        <v>39.95</v>
      </c>
      <c r="E1437">
        <v>35.57</v>
      </c>
      <c r="F1437">
        <v>20.56</v>
      </c>
      <c r="G1437">
        <v>59.98</v>
      </c>
      <c r="H1437">
        <v>30.033</v>
      </c>
    </row>
    <row r="1438" spans="2:8" ht="12.75">
      <c r="B1438">
        <v>51.203</v>
      </c>
      <c r="C1438">
        <v>6332</v>
      </c>
      <c r="D1438">
        <v>39.66</v>
      </c>
      <c r="E1438">
        <v>35.27</v>
      </c>
      <c r="F1438">
        <v>20.56</v>
      </c>
      <c r="G1438">
        <v>59.98</v>
      </c>
      <c r="H1438">
        <v>30.033</v>
      </c>
    </row>
    <row r="1439" spans="2:8" ht="12.75">
      <c r="B1439">
        <v>51.303</v>
      </c>
      <c r="C1439">
        <v>6329</v>
      </c>
      <c r="D1439">
        <v>39.54</v>
      </c>
      <c r="E1439">
        <v>35.14</v>
      </c>
      <c r="F1439">
        <v>20.56</v>
      </c>
      <c r="G1439">
        <v>59.98</v>
      </c>
      <c r="H1439">
        <v>30.033</v>
      </c>
    </row>
    <row r="1440" spans="2:8" ht="12.75">
      <c r="B1440">
        <v>51.405</v>
      </c>
      <c r="C1440">
        <v>6336</v>
      </c>
      <c r="D1440">
        <v>39.74</v>
      </c>
      <c r="E1440">
        <v>35.36</v>
      </c>
      <c r="F1440">
        <v>20.56</v>
      </c>
      <c r="G1440">
        <v>59.98</v>
      </c>
      <c r="H1440">
        <v>30.033</v>
      </c>
    </row>
    <row r="1441" spans="2:8" ht="12.75">
      <c r="B1441">
        <v>51.505</v>
      </c>
      <c r="C1441">
        <v>6354</v>
      </c>
      <c r="D1441">
        <v>40.3</v>
      </c>
      <c r="E1441">
        <v>35.96</v>
      </c>
      <c r="F1441">
        <v>20.56</v>
      </c>
      <c r="G1441">
        <v>59.98</v>
      </c>
      <c r="H1441">
        <v>30.033</v>
      </c>
    </row>
    <row r="1442" spans="2:8" ht="12.75">
      <c r="B1442">
        <v>51.605</v>
      </c>
      <c r="C1442">
        <v>6369</v>
      </c>
      <c r="D1442">
        <v>40.82</v>
      </c>
      <c r="E1442">
        <v>36.5</v>
      </c>
      <c r="F1442">
        <v>20.56</v>
      </c>
      <c r="G1442">
        <v>59.98</v>
      </c>
      <c r="H1442">
        <v>30.033</v>
      </c>
    </row>
    <row r="1443" spans="2:8" ht="12.75">
      <c r="B1443">
        <v>51.705</v>
      </c>
      <c r="C1443">
        <v>6379</v>
      </c>
      <c r="D1443">
        <v>41.09</v>
      </c>
      <c r="E1443">
        <v>36.81</v>
      </c>
      <c r="F1443">
        <v>20.56</v>
      </c>
      <c r="G1443">
        <v>59.98</v>
      </c>
      <c r="H1443">
        <v>30.033</v>
      </c>
    </row>
    <row r="1444" spans="2:8" ht="12.75">
      <c r="B1444">
        <v>51.805</v>
      </c>
      <c r="C1444">
        <v>6379</v>
      </c>
      <c r="D1444">
        <v>41.12</v>
      </c>
      <c r="E1444">
        <v>36.84</v>
      </c>
      <c r="F1444">
        <v>20.56</v>
      </c>
      <c r="G1444">
        <v>59.99</v>
      </c>
      <c r="H1444">
        <v>30.033</v>
      </c>
    </row>
    <row r="1445" spans="2:8" ht="12.75">
      <c r="B1445">
        <v>51.905</v>
      </c>
      <c r="C1445">
        <v>6373</v>
      </c>
      <c r="D1445">
        <v>40.98</v>
      </c>
      <c r="E1445">
        <v>36.68</v>
      </c>
      <c r="F1445">
        <v>20.56</v>
      </c>
      <c r="G1445">
        <v>59.99</v>
      </c>
      <c r="H1445">
        <v>30.033</v>
      </c>
    </row>
    <row r="1446" spans="2:8" ht="12.75">
      <c r="B1446">
        <v>52.005</v>
      </c>
      <c r="C1446">
        <v>6368</v>
      </c>
      <c r="D1446">
        <v>40.96</v>
      </c>
      <c r="E1446">
        <v>36.63</v>
      </c>
      <c r="F1446">
        <v>20.56</v>
      </c>
      <c r="G1446">
        <v>59.99</v>
      </c>
      <c r="H1446">
        <v>30.033</v>
      </c>
    </row>
    <row r="1447" spans="2:8" ht="12.75">
      <c r="B1447">
        <v>52.105</v>
      </c>
      <c r="C1447">
        <v>6361</v>
      </c>
      <c r="D1447">
        <v>40.91</v>
      </c>
      <c r="E1447">
        <v>36.54</v>
      </c>
      <c r="F1447">
        <v>20.56</v>
      </c>
      <c r="G1447">
        <v>59.98</v>
      </c>
      <c r="H1447">
        <v>30.033</v>
      </c>
    </row>
    <row r="1448" spans="2:8" ht="12.75">
      <c r="B1448">
        <v>52.205</v>
      </c>
      <c r="C1448">
        <v>6358</v>
      </c>
      <c r="D1448">
        <v>40.9</v>
      </c>
      <c r="E1448">
        <v>36.52</v>
      </c>
      <c r="F1448">
        <v>20.56</v>
      </c>
      <c r="G1448">
        <v>59.98</v>
      </c>
      <c r="H1448">
        <v>30.033</v>
      </c>
    </row>
    <row r="1449" spans="2:8" ht="12.75">
      <c r="B1449">
        <v>52.305</v>
      </c>
      <c r="C1449">
        <v>6352</v>
      </c>
      <c r="D1449">
        <v>40.84</v>
      </c>
      <c r="E1449">
        <v>36.43</v>
      </c>
      <c r="F1449">
        <v>20.56</v>
      </c>
      <c r="G1449">
        <v>59.98</v>
      </c>
      <c r="H1449">
        <v>30.033</v>
      </c>
    </row>
    <row r="1450" spans="2:8" ht="12.75">
      <c r="B1450">
        <v>52.405</v>
      </c>
      <c r="C1450">
        <v>6348</v>
      </c>
      <c r="D1450">
        <v>40.66</v>
      </c>
      <c r="E1450">
        <v>36.25</v>
      </c>
      <c r="F1450">
        <v>20.56</v>
      </c>
      <c r="G1450">
        <v>59.98</v>
      </c>
      <c r="H1450">
        <v>30.033</v>
      </c>
    </row>
    <row r="1451" spans="2:8" ht="12.75">
      <c r="B1451">
        <v>52.505</v>
      </c>
      <c r="C1451">
        <v>6348</v>
      </c>
      <c r="D1451">
        <v>40.69</v>
      </c>
      <c r="E1451">
        <v>36.27</v>
      </c>
      <c r="F1451">
        <v>20.56</v>
      </c>
      <c r="G1451">
        <v>59.98</v>
      </c>
      <c r="H1451">
        <v>30.033</v>
      </c>
    </row>
    <row r="1452" spans="2:8" ht="12.75">
      <c r="B1452">
        <v>52.605</v>
      </c>
      <c r="C1452">
        <v>6347</v>
      </c>
      <c r="D1452">
        <v>40.68</v>
      </c>
      <c r="E1452">
        <v>36.26</v>
      </c>
      <c r="F1452">
        <v>20.56</v>
      </c>
      <c r="G1452">
        <v>59.98</v>
      </c>
      <c r="H1452">
        <v>30.033</v>
      </c>
    </row>
    <row r="1453" spans="2:8" ht="12.75">
      <c r="B1453">
        <v>52.705</v>
      </c>
      <c r="C1453">
        <v>6347</v>
      </c>
      <c r="D1453">
        <v>40.68</v>
      </c>
      <c r="E1453">
        <v>36.26</v>
      </c>
      <c r="F1453">
        <v>20.56</v>
      </c>
      <c r="G1453">
        <v>59.98</v>
      </c>
      <c r="H1453">
        <v>30.033</v>
      </c>
    </row>
    <row r="1454" spans="2:8" ht="12.75">
      <c r="B1454">
        <v>52.805</v>
      </c>
      <c r="C1454">
        <v>6346</v>
      </c>
      <c r="D1454">
        <v>40.77</v>
      </c>
      <c r="E1454">
        <v>36.33</v>
      </c>
      <c r="F1454">
        <v>20.56</v>
      </c>
      <c r="G1454">
        <v>59.98</v>
      </c>
      <c r="H1454">
        <v>30.033</v>
      </c>
    </row>
    <row r="1455" spans="2:8" ht="12.75">
      <c r="B1455">
        <v>52.905</v>
      </c>
      <c r="C1455">
        <v>6343</v>
      </c>
      <c r="D1455">
        <v>40.75</v>
      </c>
      <c r="E1455">
        <v>36.3</v>
      </c>
      <c r="F1455">
        <v>20.56</v>
      </c>
      <c r="G1455">
        <v>59.98</v>
      </c>
      <c r="H1455">
        <v>30.033</v>
      </c>
    </row>
    <row r="1456" spans="2:8" ht="12.75">
      <c r="B1456">
        <v>53.005</v>
      </c>
      <c r="C1456">
        <v>6342</v>
      </c>
      <c r="D1456">
        <v>40.77</v>
      </c>
      <c r="E1456">
        <v>36.31</v>
      </c>
      <c r="F1456">
        <v>20.56</v>
      </c>
      <c r="G1456">
        <v>59.98</v>
      </c>
      <c r="H1456">
        <v>30.033</v>
      </c>
    </row>
    <row r="1457" spans="2:8" ht="12.75">
      <c r="B1457">
        <v>53.105</v>
      </c>
      <c r="C1457">
        <v>6343</v>
      </c>
      <c r="D1457">
        <v>40.83</v>
      </c>
      <c r="E1457">
        <v>36.37</v>
      </c>
      <c r="F1457">
        <v>20.56</v>
      </c>
      <c r="G1457">
        <v>59.98</v>
      </c>
      <c r="H1457">
        <v>30.033</v>
      </c>
    </row>
    <row r="1458" spans="2:8" ht="12.75">
      <c r="B1458">
        <v>53.205</v>
      </c>
      <c r="C1458">
        <v>6343</v>
      </c>
      <c r="D1458">
        <v>40.81</v>
      </c>
      <c r="E1458">
        <v>36.35</v>
      </c>
      <c r="F1458">
        <v>20.56</v>
      </c>
      <c r="G1458">
        <v>59.98</v>
      </c>
      <c r="H1458">
        <v>30.033</v>
      </c>
    </row>
    <row r="1459" spans="2:8" ht="12.75">
      <c r="B1459">
        <v>53.305</v>
      </c>
      <c r="C1459">
        <v>6342</v>
      </c>
      <c r="D1459">
        <v>40.83</v>
      </c>
      <c r="E1459">
        <v>36.37</v>
      </c>
      <c r="F1459">
        <v>20.56</v>
      </c>
      <c r="G1459">
        <v>59.98</v>
      </c>
      <c r="H1459">
        <v>30.034</v>
      </c>
    </row>
    <row r="1460" spans="2:8" ht="12.75">
      <c r="B1460">
        <v>53.405</v>
      </c>
      <c r="C1460">
        <v>6340</v>
      </c>
      <c r="D1460">
        <v>40.84</v>
      </c>
      <c r="E1460">
        <v>36.36</v>
      </c>
      <c r="F1460">
        <v>20.56</v>
      </c>
      <c r="G1460">
        <v>59.98</v>
      </c>
      <c r="H1460">
        <v>30.034</v>
      </c>
    </row>
    <row r="1461" spans="2:8" ht="12.75">
      <c r="B1461">
        <v>53.505</v>
      </c>
      <c r="C1461">
        <v>6339</v>
      </c>
      <c r="D1461">
        <v>40.88</v>
      </c>
      <c r="E1461">
        <v>36.39</v>
      </c>
      <c r="F1461">
        <v>20.56</v>
      </c>
      <c r="G1461">
        <v>59.98</v>
      </c>
      <c r="H1461">
        <v>30.034</v>
      </c>
    </row>
    <row r="1462" spans="2:8" ht="12.75">
      <c r="B1462">
        <v>53.605</v>
      </c>
      <c r="C1462">
        <v>6340</v>
      </c>
      <c r="D1462">
        <v>40.91</v>
      </c>
      <c r="E1462">
        <v>36.42</v>
      </c>
      <c r="F1462">
        <v>20.56</v>
      </c>
      <c r="G1462">
        <v>59.98</v>
      </c>
      <c r="H1462">
        <v>30.034</v>
      </c>
    </row>
    <row r="1463" spans="2:8" ht="12.75">
      <c r="B1463">
        <v>53.705</v>
      </c>
      <c r="C1463">
        <v>6334</v>
      </c>
      <c r="D1463">
        <v>40.7</v>
      </c>
      <c r="E1463">
        <v>36.2</v>
      </c>
      <c r="F1463">
        <v>20.56</v>
      </c>
      <c r="G1463">
        <v>59.98</v>
      </c>
      <c r="H1463">
        <v>30.033</v>
      </c>
    </row>
    <row r="1464" spans="2:8" ht="12.75">
      <c r="B1464">
        <v>53.805</v>
      </c>
      <c r="C1464">
        <v>6325</v>
      </c>
      <c r="D1464">
        <v>40.29</v>
      </c>
      <c r="E1464">
        <v>35.79</v>
      </c>
      <c r="F1464">
        <v>20.56</v>
      </c>
      <c r="G1464">
        <v>59.98</v>
      </c>
      <c r="H1464">
        <v>30.033</v>
      </c>
    </row>
    <row r="1465" spans="2:8" ht="12.75">
      <c r="B1465">
        <v>53.905</v>
      </c>
      <c r="C1465">
        <v>6315</v>
      </c>
      <c r="D1465">
        <v>39.82</v>
      </c>
      <c r="E1465">
        <v>35.31</v>
      </c>
      <c r="F1465">
        <v>20.56</v>
      </c>
      <c r="G1465">
        <v>59.98</v>
      </c>
      <c r="H1465">
        <v>30.033</v>
      </c>
    </row>
    <row r="1466" spans="2:8" ht="12.75">
      <c r="B1466">
        <v>54.006</v>
      </c>
      <c r="C1466">
        <v>6309</v>
      </c>
      <c r="D1466">
        <v>39.5</v>
      </c>
      <c r="E1466">
        <v>35</v>
      </c>
      <c r="F1466">
        <v>20.56</v>
      </c>
      <c r="G1466">
        <v>59.98</v>
      </c>
      <c r="H1466">
        <v>30.033</v>
      </c>
    </row>
    <row r="1467" spans="2:8" ht="12.75">
      <c r="B1467">
        <v>54.106</v>
      </c>
      <c r="C1467">
        <v>6321</v>
      </c>
      <c r="D1467">
        <v>39.59</v>
      </c>
      <c r="E1467">
        <v>35.14</v>
      </c>
      <c r="F1467">
        <v>20.56</v>
      </c>
      <c r="G1467">
        <v>59.98</v>
      </c>
      <c r="H1467">
        <v>30.033</v>
      </c>
    </row>
    <row r="1468" spans="2:8" ht="12.75">
      <c r="B1468">
        <v>54.206</v>
      </c>
      <c r="C1468">
        <v>6335</v>
      </c>
      <c r="D1468">
        <v>39.91</v>
      </c>
      <c r="E1468">
        <v>35.5</v>
      </c>
      <c r="F1468">
        <v>20.56</v>
      </c>
      <c r="G1468">
        <v>59.98</v>
      </c>
      <c r="H1468">
        <v>30.033</v>
      </c>
    </row>
    <row r="1469" spans="2:8" ht="12.75">
      <c r="B1469">
        <v>54.306</v>
      </c>
      <c r="C1469">
        <v>6348</v>
      </c>
      <c r="D1469">
        <v>40.17</v>
      </c>
      <c r="E1469">
        <v>35.81</v>
      </c>
      <c r="F1469">
        <v>20.56</v>
      </c>
      <c r="G1469">
        <v>59.98</v>
      </c>
      <c r="H1469">
        <v>30.033</v>
      </c>
    </row>
    <row r="1470" spans="2:8" ht="12.75">
      <c r="B1470">
        <v>54.406</v>
      </c>
      <c r="C1470">
        <v>6358</v>
      </c>
      <c r="D1470">
        <v>40.44</v>
      </c>
      <c r="E1470">
        <v>36.1</v>
      </c>
      <c r="F1470">
        <v>20.56</v>
      </c>
      <c r="G1470">
        <v>59.98</v>
      </c>
      <c r="H1470">
        <v>30.033</v>
      </c>
    </row>
    <row r="1471" spans="2:8" ht="12.75">
      <c r="B1471">
        <v>54.506</v>
      </c>
      <c r="C1471">
        <v>6359</v>
      </c>
      <c r="D1471">
        <v>40.59</v>
      </c>
      <c r="E1471">
        <v>36.25</v>
      </c>
      <c r="F1471">
        <v>20.56</v>
      </c>
      <c r="G1471">
        <v>59.99</v>
      </c>
      <c r="H1471">
        <v>30.033</v>
      </c>
    </row>
    <row r="1472" spans="2:8" ht="12.75">
      <c r="B1472">
        <v>54.606</v>
      </c>
      <c r="C1472">
        <v>6363</v>
      </c>
      <c r="D1472">
        <v>40.82</v>
      </c>
      <c r="E1472">
        <v>36.47</v>
      </c>
      <c r="F1472">
        <v>20.56</v>
      </c>
      <c r="G1472">
        <v>59.99</v>
      </c>
      <c r="H1472">
        <v>30.033</v>
      </c>
    </row>
    <row r="1473" spans="2:8" ht="12.75">
      <c r="B1473">
        <v>54.706</v>
      </c>
      <c r="C1473">
        <v>6364</v>
      </c>
      <c r="D1473">
        <v>41.09</v>
      </c>
      <c r="E1473">
        <v>36.72</v>
      </c>
      <c r="F1473">
        <v>20.56</v>
      </c>
      <c r="G1473">
        <v>59.99</v>
      </c>
      <c r="H1473">
        <v>30.033</v>
      </c>
    </row>
    <row r="1474" spans="2:8" ht="12.75">
      <c r="B1474">
        <v>54.806</v>
      </c>
      <c r="C1474">
        <v>6364</v>
      </c>
      <c r="D1474">
        <v>41.16</v>
      </c>
      <c r="E1474">
        <v>36.79</v>
      </c>
      <c r="F1474">
        <v>20.56</v>
      </c>
      <c r="G1474">
        <v>59.99</v>
      </c>
      <c r="H1474">
        <v>30.033</v>
      </c>
    </row>
    <row r="1475" spans="2:8" ht="12.75">
      <c r="B1475">
        <v>54.906</v>
      </c>
      <c r="C1475">
        <v>6363</v>
      </c>
      <c r="D1475">
        <v>41.19</v>
      </c>
      <c r="E1475">
        <v>36.81</v>
      </c>
      <c r="F1475">
        <v>20.56</v>
      </c>
      <c r="G1475">
        <v>59.98</v>
      </c>
      <c r="H1475">
        <v>30.033</v>
      </c>
    </row>
    <row r="1476" spans="2:8" ht="12.75">
      <c r="B1476">
        <v>55.006</v>
      </c>
      <c r="C1476">
        <v>6356</v>
      </c>
      <c r="D1476">
        <v>41.06</v>
      </c>
      <c r="E1476">
        <v>36.65</v>
      </c>
      <c r="F1476">
        <v>20.56</v>
      </c>
      <c r="G1476">
        <v>59.98</v>
      </c>
      <c r="H1476">
        <v>30.033</v>
      </c>
    </row>
    <row r="1477" spans="2:8" ht="12.75">
      <c r="B1477">
        <v>55.106</v>
      </c>
      <c r="C1477">
        <v>6352</v>
      </c>
      <c r="D1477">
        <v>40.99</v>
      </c>
      <c r="E1477">
        <v>36.57</v>
      </c>
      <c r="F1477">
        <v>20.56</v>
      </c>
      <c r="G1477">
        <v>59.98</v>
      </c>
      <c r="H1477">
        <v>30.033</v>
      </c>
    </row>
    <row r="1478" spans="2:8" ht="12.75">
      <c r="B1478">
        <v>55.206</v>
      </c>
      <c r="C1478">
        <v>6346</v>
      </c>
      <c r="D1478">
        <v>41.02</v>
      </c>
      <c r="E1478">
        <v>36.55</v>
      </c>
      <c r="F1478">
        <v>20.56</v>
      </c>
      <c r="G1478">
        <v>59.98</v>
      </c>
      <c r="H1478">
        <v>30.033</v>
      </c>
    </row>
    <row r="1479" spans="2:8" ht="12.75">
      <c r="B1479">
        <v>55.306</v>
      </c>
      <c r="C1479">
        <v>6341</v>
      </c>
      <c r="D1479">
        <v>41.02</v>
      </c>
      <c r="E1479">
        <v>36.52</v>
      </c>
      <c r="F1479">
        <v>20.56</v>
      </c>
      <c r="G1479">
        <v>59.98</v>
      </c>
      <c r="H1479">
        <v>30.033</v>
      </c>
    </row>
    <row r="1480" spans="2:8" ht="12.75">
      <c r="B1480">
        <v>55.406</v>
      </c>
      <c r="C1480">
        <v>6341</v>
      </c>
      <c r="D1480">
        <v>41.1</v>
      </c>
      <c r="E1480">
        <v>36.6</v>
      </c>
      <c r="F1480">
        <v>20.56</v>
      </c>
      <c r="G1480">
        <v>59.98</v>
      </c>
      <c r="H1480">
        <v>30.033</v>
      </c>
    </row>
    <row r="1481" spans="2:8" ht="12.75">
      <c r="B1481">
        <v>55.506</v>
      </c>
      <c r="C1481">
        <v>6341</v>
      </c>
      <c r="D1481">
        <v>41.13</v>
      </c>
      <c r="E1481">
        <v>36.62</v>
      </c>
      <c r="F1481">
        <v>20.56</v>
      </c>
      <c r="G1481">
        <v>59.98</v>
      </c>
      <c r="H1481">
        <v>30.033</v>
      </c>
    </row>
    <row r="1482" spans="2:8" ht="12.75">
      <c r="B1482">
        <v>55.606</v>
      </c>
      <c r="C1482">
        <v>6346</v>
      </c>
      <c r="D1482">
        <v>41.06</v>
      </c>
      <c r="E1482">
        <v>36.59</v>
      </c>
      <c r="F1482">
        <v>20.56</v>
      </c>
      <c r="G1482">
        <v>59.98</v>
      </c>
      <c r="H1482">
        <v>30.033</v>
      </c>
    </row>
    <row r="1483" spans="2:8" ht="12.75">
      <c r="B1483">
        <v>55.706</v>
      </c>
      <c r="C1483">
        <v>6350</v>
      </c>
      <c r="D1483">
        <v>41.03</v>
      </c>
      <c r="E1483">
        <v>36.59</v>
      </c>
      <c r="F1483">
        <v>20.56</v>
      </c>
      <c r="G1483">
        <v>59.98</v>
      </c>
      <c r="H1483">
        <v>30.033</v>
      </c>
    </row>
    <row r="1484" spans="2:8" ht="12.75">
      <c r="B1484">
        <v>55.806</v>
      </c>
      <c r="C1484">
        <v>6351</v>
      </c>
      <c r="D1484">
        <v>40.93</v>
      </c>
      <c r="E1484">
        <v>36.51</v>
      </c>
      <c r="F1484">
        <v>20.56</v>
      </c>
      <c r="G1484">
        <v>59.98</v>
      </c>
      <c r="H1484">
        <v>30.034</v>
      </c>
    </row>
    <row r="1485" spans="2:8" ht="12.75">
      <c r="B1485">
        <v>55.906</v>
      </c>
      <c r="C1485">
        <v>6356</v>
      </c>
      <c r="D1485">
        <v>40.91</v>
      </c>
      <c r="E1485">
        <v>36.52</v>
      </c>
      <c r="F1485">
        <v>20.56</v>
      </c>
      <c r="G1485">
        <v>59.98</v>
      </c>
      <c r="H1485">
        <v>30.034</v>
      </c>
    </row>
    <row r="1486" spans="2:8" ht="12.75">
      <c r="B1486">
        <v>56.006</v>
      </c>
      <c r="C1486">
        <v>6354</v>
      </c>
      <c r="D1486">
        <v>40.98</v>
      </c>
      <c r="E1486">
        <v>36.57</v>
      </c>
      <c r="F1486">
        <v>20.56</v>
      </c>
      <c r="G1486">
        <v>59.98</v>
      </c>
      <c r="H1486">
        <v>30.034</v>
      </c>
    </row>
    <row r="1487" spans="2:8" ht="12.75">
      <c r="B1487">
        <v>56.106</v>
      </c>
      <c r="C1487">
        <v>6352</v>
      </c>
      <c r="D1487">
        <v>40.97</v>
      </c>
      <c r="E1487">
        <v>36.55</v>
      </c>
      <c r="F1487">
        <v>20.56</v>
      </c>
      <c r="G1487">
        <v>59.98</v>
      </c>
      <c r="H1487">
        <v>30.034</v>
      </c>
    </row>
    <row r="1488" spans="2:8" ht="12.75">
      <c r="B1488">
        <v>56.206</v>
      </c>
      <c r="C1488">
        <v>6349</v>
      </c>
      <c r="D1488">
        <v>40.98</v>
      </c>
      <c r="E1488">
        <v>36.54</v>
      </c>
      <c r="F1488">
        <v>20.56</v>
      </c>
      <c r="G1488">
        <v>59.98</v>
      </c>
      <c r="H1488">
        <v>30.034</v>
      </c>
    </row>
    <row r="1489" spans="2:8" ht="12.75">
      <c r="B1489">
        <v>56.306</v>
      </c>
      <c r="C1489">
        <v>6340</v>
      </c>
      <c r="D1489">
        <v>40.8</v>
      </c>
      <c r="E1489">
        <v>36.33</v>
      </c>
      <c r="F1489">
        <v>20.56</v>
      </c>
      <c r="G1489">
        <v>59.98</v>
      </c>
      <c r="H1489">
        <v>30.034</v>
      </c>
    </row>
    <row r="1490" spans="2:8" ht="12.75">
      <c r="B1490">
        <v>56.408</v>
      </c>
      <c r="C1490">
        <v>6331</v>
      </c>
      <c r="D1490">
        <v>40.45</v>
      </c>
      <c r="E1490">
        <v>35.96</v>
      </c>
      <c r="F1490">
        <v>20.56</v>
      </c>
      <c r="G1490">
        <v>59.98</v>
      </c>
      <c r="H1490">
        <v>30.034</v>
      </c>
    </row>
    <row r="1491" spans="2:8" ht="12.75">
      <c r="B1491">
        <v>56.508</v>
      </c>
      <c r="C1491">
        <v>6323</v>
      </c>
      <c r="D1491">
        <v>40.08</v>
      </c>
      <c r="E1491">
        <v>35.59</v>
      </c>
      <c r="F1491">
        <v>20.56</v>
      </c>
      <c r="G1491">
        <v>59.98</v>
      </c>
      <c r="H1491">
        <v>30.034</v>
      </c>
    </row>
    <row r="1492" spans="2:8" ht="12.75">
      <c r="B1492">
        <v>56.608</v>
      </c>
      <c r="C1492">
        <v>6319</v>
      </c>
      <c r="D1492">
        <v>39.83</v>
      </c>
      <c r="E1492">
        <v>35.35</v>
      </c>
      <c r="F1492">
        <v>20.56</v>
      </c>
      <c r="G1492">
        <v>59.98</v>
      </c>
      <c r="H1492">
        <v>30.034</v>
      </c>
    </row>
    <row r="1493" spans="2:8" ht="12.75">
      <c r="B1493">
        <v>56.708</v>
      </c>
      <c r="C1493">
        <v>6324</v>
      </c>
      <c r="D1493">
        <v>39.87</v>
      </c>
      <c r="E1493">
        <v>35.41</v>
      </c>
      <c r="F1493">
        <v>20.56</v>
      </c>
      <c r="G1493">
        <v>59.98</v>
      </c>
      <c r="H1493">
        <v>30.034</v>
      </c>
    </row>
    <row r="1494" spans="2:8" ht="12.75">
      <c r="B1494">
        <v>56.808</v>
      </c>
      <c r="C1494">
        <v>6334</v>
      </c>
      <c r="D1494">
        <v>40.14</v>
      </c>
      <c r="E1494">
        <v>35.71</v>
      </c>
      <c r="F1494">
        <v>20.56</v>
      </c>
      <c r="G1494">
        <v>59.98</v>
      </c>
      <c r="H1494">
        <v>30.034</v>
      </c>
    </row>
    <row r="1495" spans="2:8" ht="12.75">
      <c r="B1495">
        <v>56.908</v>
      </c>
      <c r="C1495">
        <v>6342</v>
      </c>
      <c r="D1495">
        <v>40.46</v>
      </c>
      <c r="E1495">
        <v>36.03</v>
      </c>
      <c r="F1495">
        <v>20.56</v>
      </c>
      <c r="G1495">
        <v>59.98</v>
      </c>
      <c r="H1495">
        <v>30.034</v>
      </c>
    </row>
    <row r="1496" spans="2:8" ht="12.75">
      <c r="B1496">
        <v>57.009</v>
      </c>
      <c r="C1496">
        <v>6344</v>
      </c>
      <c r="D1496">
        <v>40.59</v>
      </c>
      <c r="E1496">
        <v>36.16</v>
      </c>
      <c r="F1496">
        <v>20.56</v>
      </c>
      <c r="G1496">
        <v>59.98</v>
      </c>
      <c r="H1496">
        <v>30.034</v>
      </c>
    </row>
    <row r="1497" spans="2:8" ht="12.75">
      <c r="B1497">
        <v>57.109</v>
      </c>
      <c r="C1497">
        <v>6344</v>
      </c>
      <c r="D1497">
        <v>40.57</v>
      </c>
      <c r="E1497">
        <v>36.14</v>
      </c>
      <c r="F1497">
        <v>20.56</v>
      </c>
      <c r="G1497">
        <v>59.98</v>
      </c>
      <c r="H1497">
        <v>30.034</v>
      </c>
    </row>
    <row r="1498" spans="2:8" ht="12.75">
      <c r="B1498">
        <v>57.21</v>
      </c>
      <c r="C1498">
        <v>6345</v>
      </c>
      <c r="D1498">
        <v>40.55</v>
      </c>
      <c r="E1498">
        <v>36.14</v>
      </c>
      <c r="F1498">
        <v>20.56</v>
      </c>
      <c r="G1498">
        <v>59.98</v>
      </c>
      <c r="H1498">
        <v>30.034</v>
      </c>
    </row>
    <row r="1499" spans="2:8" ht="12.75">
      <c r="B1499">
        <v>57.31</v>
      </c>
      <c r="C1499">
        <v>6350</v>
      </c>
      <c r="D1499">
        <v>40.59</v>
      </c>
      <c r="E1499">
        <v>36.19</v>
      </c>
      <c r="F1499">
        <v>20.56</v>
      </c>
      <c r="G1499">
        <v>59.98</v>
      </c>
      <c r="H1499">
        <v>30.034</v>
      </c>
    </row>
    <row r="1500" spans="2:8" ht="12.75">
      <c r="B1500">
        <v>57.41</v>
      </c>
      <c r="C1500">
        <v>6356</v>
      </c>
      <c r="D1500">
        <v>40.68</v>
      </c>
      <c r="E1500">
        <v>36.31</v>
      </c>
      <c r="F1500">
        <v>20.56</v>
      </c>
      <c r="G1500">
        <v>59.98</v>
      </c>
      <c r="H1500">
        <v>30.034</v>
      </c>
    </row>
    <row r="1501" spans="2:8" ht="12.75">
      <c r="B1501">
        <v>57.51</v>
      </c>
      <c r="C1501">
        <v>6359</v>
      </c>
      <c r="D1501">
        <v>40.74</v>
      </c>
      <c r="E1501">
        <v>36.38</v>
      </c>
      <c r="F1501">
        <v>20.56</v>
      </c>
      <c r="G1501">
        <v>59.98</v>
      </c>
      <c r="H1501">
        <v>30.034</v>
      </c>
    </row>
    <row r="1502" spans="2:8" ht="12.75">
      <c r="B1502">
        <v>57.61</v>
      </c>
      <c r="C1502">
        <v>6354</v>
      </c>
      <c r="D1502">
        <v>40.69</v>
      </c>
      <c r="E1502">
        <v>36.31</v>
      </c>
      <c r="F1502">
        <v>20.56</v>
      </c>
      <c r="G1502">
        <v>59.98</v>
      </c>
      <c r="H1502">
        <v>30.035</v>
      </c>
    </row>
    <row r="1503" spans="2:8" ht="12.75">
      <c r="B1503">
        <v>57.71</v>
      </c>
      <c r="C1503">
        <v>6349</v>
      </c>
      <c r="D1503">
        <v>40.61</v>
      </c>
      <c r="E1503">
        <v>36.21</v>
      </c>
      <c r="F1503">
        <v>20.56</v>
      </c>
      <c r="G1503">
        <v>59.98</v>
      </c>
      <c r="H1503">
        <v>30.035</v>
      </c>
    </row>
    <row r="1504" spans="2:8" ht="12.75">
      <c r="B1504">
        <v>57.81</v>
      </c>
      <c r="C1504">
        <v>6345</v>
      </c>
      <c r="D1504">
        <v>40.56</v>
      </c>
      <c r="E1504">
        <v>36.13</v>
      </c>
      <c r="F1504">
        <v>20.56</v>
      </c>
      <c r="G1504">
        <v>59.98</v>
      </c>
      <c r="H1504">
        <v>30.035</v>
      </c>
    </row>
    <row r="1505" spans="2:8" ht="12.75">
      <c r="B1505">
        <v>57.91</v>
      </c>
      <c r="C1505">
        <v>6342</v>
      </c>
      <c r="D1505">
        <v>40.51</v>
      </c>
      <c r="E1505">
        <v>36.08</v>
      </c>
      <c r="F1505">
        <v>20.56</v>
      </c>
      <c r="G1505">
        <v>59.99</v>
      </c>
      <c r="H1505">
        <v>30.034</v>
      </c>
    </row>
    <row r="1506" spans="2:8" ht="12.75">
      <c r="B1506">
        <v>58.01</v>
      </c>
      <c r="C1506">
        <v>6344</v>
      </c>
      <c r="D1506">
        <v>40.48</v>
      </c>
      <c r="E1506">
        <v>36.06</v>
      </c>
      <c r="F1506">
        <v>20.56</v>
      </c>
      <c r="G1506">
        <v>59.99</v>
      </c>
      <c r="H1506">
        <v>30.034</v>
      </c>
    </row>
    <row r="1507" spans="2:8" ht="12.75">
      <c r="B1507">
        <v>58.11</v>
      </c>
      <c r="C1507">
        <v>6340</v>
      </c>
      <c r="D1507">
        <v>40.37</v>
      </c>
      <c r="E1507">
        <v>35.95</v>
      </c>
      <c r="F1507">
        <v>20.56</v>
      </c>
      <c r="G1507">
        <v>59.99</v>
      </c>
      <c r="H1507">
        <v>30.034</v>
      </c>
    </row>
    <row r="1508" spans="2:8" ht="12.75">
      <c r="B1508">
        <v>58.21</v>
      </c>
      <c r="C1508">
        <v>6336</v>
      </c>
      <c r="D1508">
        <v>40.22</v>
      </c>
      <c r="E1508">
        <v>35.79</v>
      </c>
      <c r="F1508">
        <v>20.56</v>
      </c>
      <c r="G1508">
        <v>59.99</v>
      </c>
      <c r="H1508">
        <v>30.034</v>
      </c>
    </row>
    <row r="1509" spans="2:8" ht="12.75">
      <c r="B1509">
        <v>58.31</v>
      </c>
      <c r="C1509">
        <v>6334</v>
      </c>
      <c r="D1509">
        <v>40.18</v>
      </c>
      <c r="E1509">
        <v>35.74</v>
      </c>
      <c r="F1509">
        <v>20.56</v>
      </c>
      <c r="G1509">
        <v>59.99</v>
      </c>
      <c r="H1509">
        <v>30.035</v>
      </c>
    </row>
    <row r="1510" spans="2:8" ht="12.75">
      <c r="B1510">
        <v>58.41</v>
      </c>
      <c r="C1510">
        <v>6336</v>
      </c>
      <c r="D1510">
        <v>40.3</v>
      </c>
      <c r="E1510">
        <v>35.85</v>
      </c>
      <c r="F1510">
        <v>20.56</v>
      </c>
      <c r="G1510">
        <v>59.99</v>
      </c>
      <c r="H1510">
        <v>30.035</v>
      </c>
    </row>
    <row r="1511" spans="2:8" ht="12.75">
      <c r="B1511">
        <v>58.51</v>
      </c>
      <c r="C1511">
        <v>6345</v>
      </c>
      <c r="D1511">
        <v>40.59</v>
      </c>
      <c r="E1511">
        <v>36.17</v>
      </c>
      <c r="F1511">
        <v>20.56</v>
      </c>
      <c r="G1511">
        <v>59.98</v>
      </c>
      <c r="H1511">
        <v>30.035</v>
      </c>
    </row>
    <row r="1512" spans="2:8" ht="12.75">
      <c r="B1512">
        <v>58.61</v>
      </c>
      <c r="C1512">
        <v>6349</v>
      </c>
      <c r="D1512">
        <v>40.87</v>
      </c>
      <c r="E1512">
        <v>36.45</v>
      </c>
      <c r="F1512">
        <v>20.56</v>
      </c>
      <c r="G1512">
        <v>59.98</v>
      </c>
      <c r="H1512">
        <v>30.034</v>
      </c>
    </row>
    <row r="1513" spans="2:8" ht="12.75">
      <c r="B1513">
        <v>58.71</v>
      </c>
      <c r="C1513">
        <v>6348</v>
      </c>
      <c r="D1513">
        <v>40.92</v>
      </c>
      <c r="E1513">
        <v>36.48</v>
      </c>
      <c r="F1513">
        <v>20.56</v>
      </c>
      <c r="G1513">
        <v>59.98</v>
      </c>
      <c r="H1513">
        <v>30.034</v>
      </c>
    </row>
    <row r="1514" spans="2:8" ht="12.75">
      <c r="B1514">
        <v>58.81</v>
      </c>
      <c r="C1514">
        <v>6340</v>
      </c>
      <c r="D1514">
        <v>40.72</v>
      </c>
      <c r="E1514">
        <v>36.26</v>
      </c>
      <c r="F1514">
        <v>20.56</v>
      </c>
      <c r="G1514">
        <v>59.98</v>
      </c>
      <c r="H1514">
        <v>30.034</v>
      </c>
    </row>
    <row r="1515" spans="2:8" ht="12.75">
      <c r="B1515">
        <v>58.91</v>
      </c>
      <c r="C1515">
        <v>6332</v>
      </c>
      <c r="D1515">
        <v>40.41</v>
      </c>
      <c r="E1515">
        <v>35.93</v>
      </c>
      <c r="F1515">
        <v>20.56</v>
      </c>
      <c r="G1515">
        <v>59.98</v>
      </c>
      <c r="H1515">
        <v>30.034</v>
      </c>
    </row>
    <row r="1516" spans="2:8" ht="12.75">
      <c r="B1516">
        <v>59.01</v>
      </c>
      <c r="C1516">
        <v>6330</v>
      </c>
      <c r="D1516">
        <v>40.21</v>
      </c>
      <c r="E1516">
        <v>35.74</v>
      </c>
      <c r="F1516">
        <v>20.56</v>
      </c>
      <c r="G1516">
        <v>59.99</v>
      </c>
      <c r="H1516">
        <v>30.034</v>
      </c>
    </row>
    <row r="1517" spans="2:8" ht="12.75">
      <c r="B1517">
        <v>59.11</v>
      </c>
      <c r="C1517">
        <v>6333</v>
      </c>
      <c r="D1517">
        <v>40.22</v>
      </c>
      <c r="E1517">
        <v>35.77</v>
      </c>
      <c r="F1517">
        <v>20.56</v>
      </c>
      <c r="G1517">
        <v>59.99</v>
      </c>
      <c r="H1517">
        <v>30.034</v>
      </c>
    </row>
    <row r="1518" spans="2:8" ht="12.75">
      <c r="B1518">
        <v>59.21</v>
      </c>
      <c r="C1518">
        <v>6335</v>
      </c>
      <c r="D1518">
        <v>40.29</v>
      </c>
      <c r="E1518">
        <v>35.84</v>
      </c>
      <c r="F1518">
        <v>20.56</v>
      </c>
      <c r="G1518">
        <v>59.99</v>
      </c>
      <c r="H1518">
        <v>30.034</v>
      </c>
    </row>
    <row r="1519" spans="2:8" ht="12.75">
      <c r="B1519">
        <v>59.31</v>
      </c>
      <c r="C1519">
        <v>6336</v>
      </c>
      <c r="D1519">
        <v>40.29</v>
      </c>
      <c r="E1519">
        <v>35.85</v>
      </c>
      <c r="F1519">
        <v>20.56</v>
      </c>
      <c r="G1519">
        <v>59.99</v>
      </c>
      <c r="H1519">
        <v>30.034</v>
      </c>
    </row>
    <row r="1520" spans="2:8" ht="12.75">
      <c r="B1520">
        <v>59.41</v>
      </c>
      <c r="C1520">
        <v>6330</v>
      </c>
      <c r="D1520">
        <v>40.17</v>
      </c>
      <c r="E1520">
        <v>35.71</v>
      </c>
      <c r="F1520">
        <v>20.56</v>
      </c>
      <c r="G1520">
        <v>59.99</v>
      </c>
      <c r="H1520">
        <v>30.034</v>
      </c>
    </row>
    <row r="1521" spans="2:8" ht="12.75">
      <c r="B1521">
        <v>59.51</v>
      </c>
      <c r="C1521">
        <v>6323</v>
      </c>
      <c r="D1521">
        <v>39.94</v>
      </c>
      <c r="E1521">
        <v>35.47</v>
      </c>
      <c r="F1521">
        <v>20.56</v>
      </c>
      <c r="G1521">
        <v>59.99</v>
      </c>
      <c r="H1521">
        <v>30.034</v>
      </c>
    </row>
    <row r="1522" spans="2:8" ht="12.75">
      <c r="B1522">
        <v>59.61</v>
      </c>
      <c r="C1522">
        <v>6320</v>
      </c>
      <c r="D1522">
        <v>39.8</v>
      </c>
      <c r="E1522">
        <v>35.32</v>
      </c>
      <c r="F1522">
        <v>20.56</v>
      </c>
      <c r="G1522">
        <v>59.99</v>
      </c>
      <c r="H1522">
        <v>30.034</v>
      </c>
    </row>
    <row r="1523" spans="2:8" ht="12.75">
      <c r="B1523">
        <v>59.71</v>
      </c>
      <c r="C1523">
        <v>6317</v>
      </c>
      <c r="D1523">
        <v>39.74</v>
      </c>
      <c r="E1523">
        <v>35.25</v>
      </c>
      <c r="F1523">
        <v>20.56</v>
      </c>
      <c r="G1523">
        <v>59.99</v>
      </c>
      <c r="H1523">
        <v>30.035</v>
      </c>
    </row>
    <row r="1524" spans="2:8" ht="12.75">
      <c r="B1524">
        <v>59.81</v>
      </c>
      <c r="C1524">
        <v>6324</v>
      </c>
      <c r="D1524">
        <v>39.82</v>
      </c>
      <c r="E1524">
        <v>35.37</v>
      </c>
      <c r="F1524">
        <v>20.56</v>
      </c>
      <c r="G1524">
        <v>59.99</v>
      </c>
      <c r="H1524">
        <v>30.035</v>
      </c>
    </row>
    <row r="1525" spans="2:8" ht="12.75">
      <c r="B1525">
        <v>59.91</v>
      </c>
      <c r="C1525">
        <v>6336</v>
      </c>
      <c r="D1525">
        <v>40.06</v>
      </c>
      <c r="E1525">
        <v>35.65</v>
      </c>
      <c r="F1525">
        <v>20.56</v>
      </c>
      <c r="G1525">
        <v>59.99</v>
      </c>
      <c r="H1525">
        <v>30.034</v>
      </c>
    </row>
    <row r="1526" spans="2:8" ht="12.75">
      <c r="B1526">
        <v>60.01</v>
      </c>
      <c r="C1526">
        <v>6349</v>
      </c>
      <c r="D1526">
        <v>40.31</v>
      </c>
      <c r="E1526">
        <v>35.94</v>
      </c>
      <c r="F1526">
        <v>20.56</v>
      </c>
      <c r="G1526">
        <v>59.99</v>
      </c>
      <c r="H1526">
        <v>30.034</v>
      </c>
    </row>
    <row r="1527" spans="2:8" ht="12.75">
      <c r="B1527">
        <v>60.111</v>
      </c>
      <c r="C1527">
        <v>6359</v>
      </c>
      <c r="D1527">
        <v>40.51</v>
      </c>
      <c r="E1527">
        <v>36.18</v>
      </c>
      <c r="F1527">
        <v>20.56</v>
      </c>
      <c r="G1527">
        <v>59.99</v>
      </c>
      <c r="H1527">
        <v>30.034</v>
      </c>
    </row>
    <row r="1528" spans="2:8" ht="12.75">
      <c r="B1528">
        <v>60.211</v>
      </c>
      <c r="C1528">
        <v>6359</v>
      </c>
      <c r="D1528">
        <v>40.54</v>
      </c>
      <c r="E1528">
        <v>36.2</v>
      </c>
      <c r="F1528">
        <v>20.56</v>
      </c>
      <c r="G1528">
        <v>59.99</v>
      </c>
      <c r="H1528">
        <v>30.034</v>
      </c>
    </row>
    <row r="1529" spans="2:8" ht="12.75">
      <c r="B1529">
        <v>60.311</v>
      </c>
      <c r="C1529">
        <v>6355</v>
      </c>
      <c r="D1529">
        <v>40.4</v>
      </c>
      <c r="E1529">
        <v>36.06</v>
      </c>
      <c r="F1529">
        <v>20.56</v>
      </c>
      <c r="G1529">
        <v>59.99</v>
      </c>
      <c r="H1529">
        <v>30.034</v>
      </c>
    </row>
    <row r="1530" spans="2:8" ht="12.75">
      <c r="B1530">
        <v>60.411</v>
      </c>
      <c r="C1530">
        <v>6352</v>
      </c>
      <c r="D1530">
        <v>40.27</v>
      </c>
      <c r="E1530">
        <v>35.92</v>
      </c>
      <c r="F1530">
        <v>20.56</v>
      </c>
      <c r="G1530">
        <v>59.99</v>
      </c>
      <c r="H1530">
        <v>30.034</v>
      </c>
    </row>
    <row r="1531" spans="2:8" ht="12.75">
      <c r="B1531">
        <v>60.511</v>
      </c>
      <c r="C1531">
        <v>6346</v>
      </c>
      <c r="D1531">
        <v>40.16</v>
      </c>
      <c r="E1531">
        <v>35.79</v>
      </c>
      <c r="F1531">
        <v>20.56</v>
      </c>
      <c r="G1531">
        <v>59.99</v>
      </c>
      <c r="H1531">
        <v>30.034</v>
      </c>
    </row>
    <row r="1532" spans="2:8" ht="12.75">
      <c r="B1532">
        <v>60.611</v>
      </c>
      <c r="C1532">
        <v>6345</v>
      </c>
      <c r="D1532">
        <v>40.09</v>
      </c>
      <c r="E1532">
        <v>35.72</v>
      </c>
      <c r="F1532">
        <v>20.56</v>
      </c>
      <c r="G1532">
        <v>59.99</v>
      </c>
      <c r="H1532">
        <v>30.034</v>
      </c>
    </row>
    <row r="1533" spans="2:8" ht="12.75">
      <c r="B1533">
        <v>60.711</v>
      </c>
      <c r="C1533">
        <v>6341</v>
      </c>
      <c r="D1533">
        <v>40.08</v>
      </c>
      <c r="E1533">
        <v>35.69</v>
      </c>
      <c r="F1533">
        <v>20.56</v>
      </c>
      <c r="G1533">
        <v>59.99</v>
      </c>
      <c r="H1533">
        <v>30.034</v>
      </c>
    </row>
    <row r="1534" spans="2:8" ht="12.75">
      <c r="B1534">
        <v>60.811</v>
      </c>
      <c r="C1534">
        <v>6335</v>
      </c>
      <c r="D1534">
        <v>39.97</v>
      </c>
      <c r="E1534">
        <v>35.56</v>
      </c>
      <c r="F1534">
        <v>20.56</v>
      </c>
      <c r="G1534">
        <v>59.99</v>
      </c>
      <c r="H1534">
        <v>30.034</v>
      </c>
    </row>
    <row r="1535" spans="2:8" ht="12.75">
      <c r="B1535">
        <v>60.912</v>
      </c>
      <c r="C1535">
        <v>6329</v>
      </c>
      <c r="D1535">
        <v>39.86</v>
      </c>
      <c r="E1535">
        <v>35.42</v>
      </c>
      <c r="F1535">
        <v>20.56</v>
      </c>
      <c r="G1535">
        <v>59.99</v>
      </c>
      <c r="H1535">
        <v>30.034</v>
      </c>
    </row>
    <row r="1536" spans="2:8" ht="12.75">
      <c r="B1536">
        <v>61.012</v>
      </c>
      <c r="C1536">
        <v>6315</v>
      </c>
      <c r="D1536">
        <v>39.6</v>
      </c>
      <c r="E1536">
        <v>35.12</v>
      </c>
      <c r="F1536">
        <v>20.56</v>
      </c>
      <c r="G1536">
        <v>59.99</v>
      </c>
      <c r="H1536">
        <v>30.034</v>
      </c>
    </row>
    <row r="1537" spans="2:8" ht="12.75">
      <c r="B1537">
        <v>61.112</v>
      </c>
      <c r="C1537">
        <v>6302</v>
      </c>
      <c r="D1537">
        <v>39.21</v>
      </c>
      <c r="E1537">
        <v>34.7</v>
      </c>
      <c r="F1537">
        <v>20.56</v>
      </c>
      <c r="G1537">
        <v>59.98</v>
      </c>
      <c r="H1537">
        <v>30.034</v>
      </c>
    </row>
    <row r="1538" spans="2:8" ht="12.75">
      <c r="B1538">
        <v>61.212</v>
      </c>
      <c r="C1538">
        <v>6292</v>
      </c>
      <c r="D1538">
        <v>38.97</v>
      </c>
      <c r="E1538">
        <v>34.43</v>
      </c>
      <c r="F1538">
        <v>20.56</v>
      </c>
      <c r="G1538">
        <v>59.98</v>
      </c>
      <c r="H1538">
        <v>30.034</v>
      </c>
    </row>
    <row r="1539" spans="2:8" ht="12.75">
      <c r="B1539">
        <v>61.312</v>
      </c>
      <c r="C1539">
        <v>6292</v>
      </c>
      <c r="D1539">
        <v>38.92</v>
      </c>
      <c r="E1539">
        <v>34.38</v>
      </c>
      <c r="F1539">
        <v>20.56</v>
      </c>
      <c r="G1539">
        <v>59.98</v>
      </c>
      <c r="H1539">
        <v>30.034</v>
      </c>
    </row>
    <row r="1540" spans="2:8" ht="12.75">
      <c r="B1540">
        <v>61.412</v>
      </c>
      <c r="C1540">
        <v>6304</v>
      </c>
      <c r="D1540">
        <v>39.17</v>
      </c>
      <c r="E1540">
        <v>34.68</v>
      </c>
      <c r="F1540">
        <v>20.56</v>
      </c>
      <c r="G1540">
        <v>59.98</v>
      </c>
      <c r="H1540">
        <v>30.034</v>
      </c>
    </row>
    <row r="1541" spans="2:8" ht="12.75">
      <c r="B1541">
        <v>61.512</v>
      </c>
      <c r="C1541">
        <v>6321</v>
      </c>
      <c r="D1541">
        <v>39.59</v>
      </c>
      <c r="E1541">
        <v>35.15</v>
      </c>
      <c r="F1541">
        <v>20.56</v>
      </c>
      <c r="G1541">
        <v>59.98</v>
      </c>
      <c r="H1541">
        <v>30.034</v>
      </c>
    </row>
    <row r="1542" spans="2:8" ht="12.75">
      <c r="B1542">
        <v>61.612</v>
      </c>
      <c r="C1542">
        <v>6338</v>
      </c>
      <c r="D1542">
        <v>39.95</v>
      </c>
      <c r="E1542">
        <v>35.56</v>
      </c>
      <c r="F1542">
        <v>20.56</v>
      </c>
      <c r="G1542">
        <v>59.98</v>
      </c>
      <c r="H1542">
        <v>30.034</v>
      </c>
    </row>
    <row r="1543" spans="2:8" ht="12.75">
      <c r="B1543">
        <v>61.712</v>
      </c>
      <c r="C1543">
        <v>6351</v>
      </c>
      <c r="D1543">
        <v>40.22</v>
      </c>
      <c r="E1543">
        <v>35.87</v>
      </c>
      <c r="F1543">
        <v>20.56</v>
      </c>
      <c r="G1543">
        <v>59.99</v>
      </c>
      <c r="H1543">
        <v>30.034</v>
      </c>
    </row>
    <row r="1544" spans="2:8" ht="12.75">
      <c r="B1544">
        <v>61.813</v>
      </c>
      <c r="C1544">
        <v>6359</v>
      </c>
      <c r="D1544">
        <v>40.41</v>
      </c>
      <c r="E1544">
        <v>36.08</v>
      </c>
      <c r="F1544">
        <v>20.56</v>
      </c>
      <c r="G1544">
        <v>59.99</v>
      </c>
      <c r="H1544">
        <v>30.034</v>
      </c>
    </row>
    <row r="1545" spans="2:8" ht="12.75">
      <c r="B1545">
        <v>61.913</v>
      </c>
      <c r="C1545">
        <v>6363</v>
      </c>
      <c r="D1545">
        <v>40.48</v>
      </c>
      <c r="E1545">
        <v>36.17</v>
      </c>
      <c r="F1545">
        <v>20.56</v>
      </c>
      <c r="G1545">
        <v>59.98</v>
      </c>
      <c r="H1545">
        <v>30.034</v>
      </c>
    </row>
    <row r="1546" spans="2:8" ht="12.75">
      <c r="B1546">
        <v>62.013</v>
      </c>
      <c r="C1546">
        <v>6361</v>
      </c>
      <c r="D1546">
        <v>40.43</v>
      </c>
      <c r="E1546">
        <v>36.12</v>
      </c>
      <c r="F1546">
        <v>20.56</v>
      </c>
      <c r="G1546">
        <v>59.98</v>
      </c>
      <c r="H1546">
        <v>30.034</v>
      </c>
    </row>
    <row r="1547" spans="2:8" ht="12.75">
      <c r="B1547">
        <v>62.113</v>
      </c>
      <c r="C1547">
        <v>6355</v>
      </c>
      <c r="D1547">
        <v>40.28</v>
      </c>
      <c r="E1547">
        <v>35.95</v>
      </c>
      <c r="F1547">
        <v>20.56</v>
      </c>
      <c r="G1547">
        <v>59.98</v>
      </c>
      <c r="H1547">
        <v>30.034</v>
      </c>
    </row>
    <row r="1548" spans="2:8" ht="12.75">
      <c r="B1548">
        <v>62.213</v>
      </c>
      <c r="C1548">
        <v>6348</v>
      </c>
      <c r="D1548">
        <v>40.14</v>
      </c>
      <c r="E1548">
        <v>35.78</v>
      </c>
      <c r="F1548">
        <v>20.56</v>
      </c>
      <c r="G1548">
        <v>59.98</v>
      </c>
      <c r="H1548">
        <v>30.034</v>
      </c>
    </row>
    <row r="1549" spans="2:8" ht="12.75">
      <c r="B1549">
        <v>62.313</v>
      </c>
      <c r="C1549">
        <v>6343</v>
      </c>
      <c r="D1549">
        <v>40.14</v>
      </c>
      <c r="E1549">
        <v>35.76</v>
      </c>
      <c r="F1549">
        <v>20.56</v>
      </c>
      <c r="G1549">
        <v>59.98</v>
      </c>
      <c r="H1549">
        <v>30.034</v>
      </c>
    </row>
    <row r="1550" spans="2:8" ht="12.75">
      <c r="B1550">
        <v>62.413</v>
      </c>
      <c r="C1550">
        <v>6348</v>
      </c>
      <c r="D1550">
        <v>40.33</v>
      </c>
      <c r="E1550">
        <v>35.95</v>
      </c>
      <c r="F1550">
        <v>20.56</v>
      </c>
      <c r="G1550">
        <v>59.98</v>
      </c>
      <c r="H1550">
        <v>30.034</v>
      </c>
    </row>
    <row r="1551" spans="2:8" ht="12.75">
      <c r="B1551">
        <v>62.513</v>
      </c>
      <c r="C1551">
        <v>6359</v>
      </c>
      <c r="D1551">
        <v>40.63</v>
      </c>
      <c r="E1551">
        <v>36.28</v>
      </c>
      <c r="F1551">
        <v>20.56</v>
      </c>
      <c r="G1551">
        <v>59.98</v>
      </c>
      <c r="H1551">
        <v>30.034</v>
      </c>
    </row>
    <row r="1552" spans="2:8" ht="12.75">
      <c r="B1552">
        <v>62.613</v>
      </c>
      <c r="C1552">
        <v>6366</v>
      </c>
      <c r="D1552">
        <v>40.78</v>
      </c>
      <c r="E1552">
        <v>36.46</v>
      </c>
      <c r="F1552">
        <v>20.56</v>
      </c>
      <c r="G1552">
        <v>59.98</v>
      </c>
      <c r="H1552">
        <v>30.033</v>
      </c>
    </row>
    <row r="1553" spans="2:8" ht="12.75">
      <c r="B1553">
        <v>62.713</v>
      </c>
      <c r="C1553">
        <v>6366</v>
      </c>
      <c r="D1553">
        <v>40.65</v>
      </c>
      <c r="E1553">
        <v>36.34</v>
      </c>
      <c r="F1553">
        <v>20.56</v>
      </c>
      <c r="G1553">
        <v>59.98</v>
      </c>
      <c r="H1553">
        <v>30.033</v>
      </c>
    </row>
    <row r="1554" spans="2:8" ht="12.75">
      <c r="B1554">
        <v>62.813</v>
      </c>
      <c r="C1554">
        <v>6351</v>
      </c>
      <c r="D1554">
        <v>40.17</v>
      </c>
      <c r="E1554">
        <v>35.83</v>
      </c>
      <c r="F1554">
        <v>20.56</v>
      </c>
      <c r="G1554">
        <v>59.99</v>
      </c>
      <c r="H1554">
        <v>30.033</v>
      </c>
    </row>
    <row r="1555" spans="2:8" ht="12.75">
      <c r="B1555">
        <v>62.913</v>
      </c>
      <c r="C1555">
        <v>6327</v>
      </c>
      <c r="D1555">
        <v>39.5</v>
      </c>
      <c r="E1555">
        <v>35.09</v>
      </c>
      <c r="F1555">
        <v>20.56</v>
      </c>
      <c r="G1555">
        <v>59.99</v>
      </c>
      <c r="H1555">
        <v>30.034</v>
      </c>
    </row>
    <row r="1556" spans="2:8" ht="12.75">
      <c r="B1556">
        <v>63.013</v>
      </c>
      <c r="C1556">
        <v>6306</v>
      </c>
      <c r="D1556">
        <v>38.98</v>
      </c>
      <c r="E1556">
        <v>34.52</v>
      </c>
      <c r="F1556">
        <v>20.56</v>
      </c>
      <c r="G1556">
        <v>59.99</v>
      </c>
      <c r="H1556">
        <v>30.034</v>
      </c>
    </row>
    <row r="1557" spans="2:8" ht="12.75">
      <c r="B1557">
        <v>63.113</v>
      </c>
      <c r="C1557">
        <v>6297</v>
      </c>
      <c r="D1557">
        <v>38.77</v>
      </c>
      <c r="E1557">
        <v>34.28</v>
      </c>
      <c r="F1557">
        <v>20.56</v>
      </c>
      <c r="G1557">
        <v>59.99</v>
      </c>
      <c r="H1557">
        <v>30.034</v>
      </c>
    </row>
    <row r="1558" spans="2:8" ht="12.75">
      <c r="B1558">
        <v>63.213</v>
      </c>
      <c r="C1558">
        <v>6305</v>
      </c>
      <c r="D1558">
        <v>38.94</v>
      </c>
      <c r="E1558">
        <v>34.48</v>
      </c>
      <c r="F1558">
        <v>20.56</v>
      </c>
      <c r="G1558">
        <v>59.99</v>
      </c>
      <c r="H1558">
        <v>30.034</v>
      </c>
    </row>
    <row r="1559" spans="2:8" ht="12.75">
      <c r="B1559">
        <v>63.313</v>
      </c>
      <c r="C1559">
        <v>6322</v>
      </c>
      <c r="D1559">
        <v>39.3</v>
      </c>
      <c r="E1559">
        <v>34.89</v>
      </c>
      <c r="F1559">
        <v>20.56</v>
      </c>
      <c r="G1559">
        <v>59.98</v>
      </c>
      <c r="H1559">
        <v>30.034</v>
      </c>
    </row>
    <row r="1560" spans="2:8" ht="12.75">
      <c r="B1560">
        <v>63.413</v>
      </c>
      <c r="C1560">
        <v>6336</v>
      </c>
      <c r="D1560">
        <v>39.58</v>
      </c>
      <c r="E1560">
        <v>35.22</v>
      </c>
      <c r="F1560">
        <v>20.56</v>
      </c>
      <c r="G1560">
        <v>59.98</v>
      </c>
      <c r="H1560">
        <v>30.034</v>
      </c>
    </row>
    <row r="1561" spans="2:8" ht="12.75">
      <c r="B1561">
        <v>63.513</v>
      </c>
      <c r="C1561">
        <v>6347</v>
      </c>
      <c r="D1561">
        <v>39.77</v>
      </c>
      <c r="E1561">
        <v>35.45</v>
      </c>
      <c r="F1561">
        <v>20.56</v>
      </c>
      <c r="G1561">
        <v>59.98</v>
      </c>
      <c r="H1561">
        <v>30.034</v>
      </c>
    </row>
    <row r="1562" spans="2:8" ht="12.75">
      <c r="B1562">
        <v>63.613</v>
      </c>
      <c r="C1562">
        <v>6348</v>
      </c>
      <c r="D1562">
        <v>39.84</v>
      </c>
      <c r="E1562">
        <v>35.52</v>
      </c>
      <c r="F1562">
        <v>20.56</v>
      </c>
      <c r="G1562">
        <v>59.98</v>
      </c>
      <c r="H1562">
        <v>30.034</v>
      </c>
    </row>
    <row r="1563" spans="2:8" ht="12.75">
      <c r="B1563">
        <v>63.713</v>
      </c>
      <c r="C1563">
        <v>6346</v>
      </c>
      <c r="D1563">
        <v>39.86</v>
      </c>
      <c r="E1563">
        <v>35.52</v>
      </c>
      <c r="F1563">
        <v>20.67</v>
      </c>
      <c r="G1563">
        <v>59.98</v>
      </c>
      <c r="H1563">
        <v>30.034</v>
      </c>
    </row>
    <row r="1564" spans="2:8" ht="12.75">
      <c r="B1564">
        <v>63.813</v>
      </c>
      <c r="C1564">
        <v>6346</v>
      </c>
      <c r="D1564">
        <v>39.93</v>
      </c>
      <c r="E1564">
        <v>35.58</v>
      </c>
      <c r="F1564">
        <v>20.99</v>
      </c>
      <c r="G1564">
        <v>59.98</v>
      </c>
      <c r="H1564">
        <v>30.034</v>
      </c>
    </row>
    <row r="1565" spans="2:8" ht="12.75">
      <c r="B1565">
        <v>63.913</v>
      </c>
      <c r="C1565">
        <v>6340</v>
      </c>
      <c r="D1565">
        <v>39.9</v>
      </c>
      <c r="E1565">
        <v>35.52</v>
      </c>
      <c r="F1565">
        <v>21.11</v>
      </c>
      <c r="G1565">
        <v>59.98</v>
      </c>
      <c r="H1565">
        <v>30.033</v>
      </c>
    </row>
    <row r="1566" spans="2:8" ht="12.75">
      <c r="B1566">
        <v>64.013</v>
      </c>
      <c r="C1566">
        <v>6336</v>
      </c>
      <c r="D1566">
        <v>39.8</v>
      </c>
      <c r="E1566">
        <v>35.42</v>
      </c>
      <c r="F1566">
        <v>21.11</v>
      </c>
      <c r="G1566">
        <v>59.99</v>
      </c>
      <c r="H1566">
        <v>30.033</v>
      </c>
    </row>
    <row r="1567" spans="2:8" ht="12.75">
      <c r="B1567">
        <v>64.113</v>
      </c>
      <c r="C1567">
        <v>6334</v>
      </c>
      <c r="D1567">
        <v>39.74</v>
      </c>
      <c r="E1567">
        <v>35.35</v>
      </c>
      <c r="F1567">
        <v>21.11</v>
      </c>
      <c r="G1567">
        <v>59.99</v>
      </c>
      <c r="H1567">
        <v>30.033</v>
      </c>
    </row>
    <row r="1568" spans="2:8" ht="12.75">
      <c r="B1568">
        <v>64.213</v>
      </c>
      <c r="C1568">
        <v>6330</v>
      </c>
      <c r="D1568">
        <v>39.67</v>
      </c>
      <c r="E1568">
        <v>35.27</v>
      </c>
      <c r="F1568">
        <v>21.11</v>
      </c>
      <c r="G1568">
        <v>59.99</v>
      </c>
      <c r="H1568">
        <v>30.034</v>
      </c>
    </row>
    <row r="1569" spans="2:8" ht="12.75">
      <c r="B1569">
        <v>64.315</v>
      </c>
      <c r="C1569">
        <v>6334</v>
      </c>
      <c r="D1569">
        <v>39.72</v>
      </c>
      <c r="E1569">
        <v>35.33</v>
      </c>
      <c r="F1569">
        <v>21.11</v>
      </c>
      <c r="G1569">
        <v>59.98</v>
      </c>
      <c r="H1569">
        <v>30.034</v>
      </c>
    </row>
    <row r="1570" spans="2:8" ht="12.75">
      <c r="B1570">
        <v>64.415</v>
      </c>
      <c r="C1570">
        <v>6335</v>
      </c>
      <c r="D1570">
        <v>39.83</v>
      </c>
      <c r="E1570">
        <v>35.44</v>
      </c>
      <c r="F1570">
        <v>21.11</v>
      </c>
      <c r="G1570">
        <v>59.98</v>
      </c>
      <c r="H1570">
        <v>30.034</v>
      </c>
    </row>
    <row r="1571" spans="2:8" ht="12.75">
      <c r="B1571">
        <v>64.516</v>
      </c>
      <c r="C1571">
        <v>6339</v>
      </c>
      <c r="D1571">
        <v>39.93</v>
      </c>
      <c r="E1571">
        <v>35.54</v>
      </c>
      <c r="F1571">
        <v>20.99</v>
      </c>
      <c r="G1571">
        <v>59.98</v>
      </c>
      <c r="H1571">
        <v>30.034</v>
      </c>
    </row>
    <row r="1572" spans="2:8" ht="12.75">
      <c r="B1572">
        <v>64.616</v>
      </c>
      <c r="C1572">
        <v>6344</v>
      </c>
      <c r="D1572">
        <v>40.11</v>
      </c>
      <c r="E1572">
        <v>35.74</v>
      </c>
      <c r="F1572">
        <v>20.67</v>
      </c>
      <c r="G1572">
        <v>59.98</v>
      </c>
      <c r="H1572">
        <v>30.034</v>
      </c>
    </row>
    <row r="1573" spans="2:8" ht="12.75">
      <c r="B1573">
        <v>64.716</v>
      </c>
      <c r="C1573">
        <v>6345</v>
      </c>
      <c r="D1573">
        <v>40.26</v>
      </c>
      <c r="E1573">
        <v>35.87</v>
      </c>
      <c r="F1573">
        <v>20.56</v>
      </c>
      <c r="G1573">
        <v>59.98</v>
      </c>
      <c r="H1573">
        <v>30.034</v>
      </c>
    </row>
    <row r="1574" spans="2:8" ht="12.75">
      <c r="B1574">
        <v>64.816</v>
      </c>
      <c r="C1574">
        <v>6349</v>
      </c>
      <c r="D1574">
        <v>40.39</v>
      </c>
      <c r="E1574">
        <v>36.01</v>
      </c>
      <c r="F1574">
        <v>20.56</v>
      </c>
      <c r="G1574">
        <v>59.98</v>
      </c>
      <c r="H1574">
        <v>30.034</v>
      </c>
    </row>
    <row r="1575" spans="2:8" ht="12.75">
      <c r="B1575">
        <v>64.916</v>
      </c>
      <c r="C1575">
        <v>6347</v>
      </c>
      <c r="D1575">
        <v>40.42</v>
      </c>
      <c r="E1575">
        <v>36.03</v>
      </c>
      <c r="F1575">
        <v>20.58</v>
      </c>
      <c r="G1575">
        <v>59.98</v>
      </c>
      <c r="H1575">
        <v>30.033</v>
      </c>
    </row>
    <row r="1576" spans="2:8" ht="12.75">
      <c r="B1576">
        <v>65.016</v>
      </c>
      <c r="C1576">
        <v>6348</v>
      </c>
      <c r="D1576">
        <v>40.29</v>
      </c>
      <c r="E1576">
        <v>35.91</v>
      </c>
      <c r="F1576">
        <v>20.83</v>
      </c>
      <c r="G1576">
        <v>59.98</v>
      </c>
      <c r="H1576">
        <v>30.033</v>
      </c>
    </row>
    <row r="1577" spans="2:8" ht="12.75">
      <c r="B1577">
        <v>65.116</v>
      </c>
      <c r="C1577">
        <v>6353</v>
      </c>
      <c r="D1577">
        <v>40.26</v>
      </c>
      <c r="E1577">
        <v>35.92</v>
      </c>
      <c r="F1577">
        <v>21.08</v>
      </c>
      <c r="G1577">
        <v>59.98</v>
      </c>
      <c r="H1577">
        <v>30.033</v>
      </c>
    </row>
    <row r="1578" spans="2:8" ht="12.75">
      <c r="B1578">
        <v>65.216</v>
      </c>
      <c r="C1578">
        <v>6358</v>
      </c>
      <c r="D1578">
        <v>40.29</v>
      </c>
      <c r="E1578">
        <v>35.97</v>
      </c>
      <c r="F1578">
        <v>21.11</v>
      </c>
      <c r="G1578">
        <v>59.98</v>
      </c>
      <c r="H1578">
        <v>30.033</v>
      </c>
    </row>
    <row r="1579" spans="2:8" ht="12.75">
      <c r="B1579">
        <v>65.316</v>
      </c>
      <c r="C1579">
        <v>6367</v>
      </c>
      <c r="D1579">
        <v>40.42</v>
      </c>
      <c r="E1579">
        <v>36.14</v>
      </c>
      <c r="F1579">
        <v>21.11</v>
      </c>
      <c r="G1579">
        <v>59.98</v>
      </c>
      <c r="H1579">
        <v>30.033</v>
      </c>
    </row>
    <row r="1580" spans="2:8" ht="12.75">
      <c r="B1580">
        <v>65.416</v>
      </c>
      <c r="C1580">
        <v>6366</v>
      </c>
      <c r="D1580">
        <v>40.52</v>
      </c>
      <c r="E1580">
        <v>36.22</v>
      </c>
      <c r="F1580">
        <v>21.11</v>
      </c>
      <c r="G1580">
        <v>59.98</v>
      </c>
      <c r="H1580">
        <v>30.034</v>
      </c>
    </row>
    <row r="1581" spans="2:8" ht="12.75">
      <c r="B1581">
        <v>65.516</v>
      </c>
      <c r="C1581">
        <v>6360</v>
      </c>
      <c r="D1581">
        <v>40.39</v>
      </c>
      <c r="E1581">
        <v>36.08</v>
      </c>
      <c r="F1581">
        <v>21.11</v>
      </c>
      <c r="G1581">
        <v>59.98</v>
      </c>
      <c r="H1581">
        <v>30.034</v>
      </c>
    </row>
    <row r="1582" spans="2:8" ht="12.75">
      <c r="B1582">
        <v>65.616</v>
      </c>
      <c r="C1582">
        <v>6356</v>
      </c>
      <c r="D1582">
        <v>40.28</v>
      </c>
      <c r="E1582">
        <v>35.95</v>
      </c>
      <c r="F1582">
        <v>21.11</v>
      </c>
      <c r="G1582">
        <v>59.98</v>
      </c>
      <c r="H1582">
        <v>30.034</v>
      </c>
    </row>
    <row r="1583" spans="2:8" ht="12.75">
      <c r="B1583">
        <v>65.717</v>
      </c>
      <c r="C1583">
        <v>6347</v>
      </c>
      <c r="D1583">
        <v>40.1</v>
      </c>
      <c r="E1583">
        <v>35.74</v>
      </c>
      <c r="F1583">
        <v>21.11</v>
      </c>
      <c r="G1583">
        <v>59.98</v>
      </c>
      <c r="H1583">
        <v>30.034</v>
      </c>
    </row>
    <row r="1584" spans="2:8" ht="12.75">
      <c r="B1584">
        <v>65.817</v>
      </c>
      <c r="C1584">
        <v>6341</v>
      </c>
      <c r="D1584">
        <v>39.86</v>
      </c>
      <c r="E1584">
        <v>35.49</v>
      </c>
      <c r="F1584">
        <v>21.11</v>
      </c>
      <c r="G1584">
        <v>59.98</v>
      </c>
      <c r="H1584">
        <v>30.034</v>
      </c>
    </row>
    <row r="1585" spans="2:8" ht="12.75">
      <c r="B1585">
        <v>65.917</v>
      </c>
      <c r="C1585">
        <v>6334</v>
      </c>
      <c r="D1585">
        <v>39.6</v>
      </c>
      <c r="E1585">
        <v>35.23</v>
      </c>
      <c r="F1585">
        <v>21.11</v>
      </c>
      <c r="G1585">
        <v>59.98</v>
      </c>
      <c r="H1585">
        <v>30.034</v>
      </c>
    </row>
    <row r="1586" spans="2:8" ht="12.75">
      <c r="B1586">
        <v>66.017</v>
      </c>
      <c r="C1586">
        <v>6322</v>
      </c>
      <c r="D1586">
        <v>39.25</v>
      </c>
      <c r="E1586">
        <v>34.85</v>
      </c>
      <c r="F1586">
        <v>21.11</v>
      </c>
      <c r="G1586">
        <v>59.98</v>
      </c>
      <c r="H1586">
        <v>30.034</v>
      </c>
    </row>
    <row r="1587" spans="2:8" ht="12.75">
      <c r="B1587">
        <v>66.117</v>
      </c>
      <c r="C1587">
        <v>6323</v>
      </c>
      <c r="D1587">
        <v>39.21</v>
      </c>
      <c r="E1587">
        <v>34.81</v>
      </c>
      <c r="F1587">
        <v>21.11</v>
      </c>
      <c r="G1587">
        <v>59.98</v>
      </c>
      <c r="H1587">
        <v>30.033</v>
      </c>
    </row>
    <row r="1588" spans="2:8" ht="12.75">
      <c r="B1588">
        <v>66.217</v>
      </c>
      <c r="C1588">
        <v>6332</v>
      </c>
      <c r="D1588">
        <v>39.6</v>
      </c>
      <c r="E1588">
        <v>35.22</v>
      </c>
      <c r="F1588">
        <v>21.11</v>
      </c>
      <c r="G1588">
        <v>59.98</v>
      </c>
      <c r="H1588">
        <v>30.033</v>
      </c>
    </row>
    <row r="1589" spans="2:8" ht="12.75">
      <c r="B1589">
        <v>66.317</v>
      </c>
      <c r="C1589">
        <v>6346</v>
      </c>
      <c r="D1589">
        <v>40.16</v>
      </c>
      <c r="E1589">
        <v>35.79</v>
      </c>
      <c r="F1589">
        <v>21.11</v>
      </c>
      <c r="G1589">
        <v>59.98</v>
      </c>
      <c r="H1589">
        <v>30.033</v>
      </c>
    </row>
    <row r="1590" spans="2:8" ht="12.75">
      <c r="B1590">
        <v>66.417</v>
      </c>
      <c r="C1590">
        <v>6362</v>
      </c>
      <c r="D1590">
        <v>40.72</v>
      </c>
      <c r="E1590">
        <v>36.38</v>
      </c>
      <c r="F1590">
        <v>21.11</v>
      </c>
      <c r="G1590">
        <v>59.98</v>
      </c>
      <c r="H1590">
        <v>30.033</v>
      </c>
    </row>
    <row r="1591" spans="2:8" ht="12.75">
      <c r="B1591">
        <v>66.517</v>
      </c>
      <c r="C1591">
        <v>6362</v>
      </c>
      <c r="D1591">
        <v>40.88</v>
      </c>
      <c r="E1591">
        <v>36.52</v>
      </c>
      <c r="F1591">
        <v>21.11</v>
      </c>
      <c r="G1591">
        <v>59.98</v>
      </c>
      <c r="H1591">
        <v>30.033</v>
      </c>
    </row>
    <row r="1592" spans="2:8" ht="12.75">
      <c r="B1592">
        <v>66.617</v>
      </c>
      <c r="C1592">
        <v>6360</v>
      </c>
      <c r="D1592">
        <v>40.69</v>
      </c>
      <c r="E1592">
        <v>36.34</v>
      </c>
      <c r="F1592">
        <v>21.11</v>
      </c>
      <c r="G1592">
        <v>59.98</v>
      </c>
      <c r="H1592">
        <v>30.033</v>
      </c>
    </row>
    <row r="1593" spans="2:8" ht="12.75">
      <c r="B1593">
        <v>66.717</v>
      </c>
      <c r="C1593">
        <v>6356</v>
      </c>
      <c r="D1593">
        <v>40.56</v>
      </c>
      <c r="E1593">
        <v>36.2</v>
      </c>
      <c r="F1593">
        <v>21.11</v>
      </c>
      <c r="G1593">
        <v>59.98</v>
      </c>
      <c r="H1593">
        <v>30.034</v>
      </c>
    </row>
    <row r="1594" spans="2:8" ht="12.75">
      <c r="B1594">
        <v>66.817</v>
      </c>
      <c r="C1594">
        <v>6348</v>
      </c>
      <c r="D1594">
        <v>40.42</v>
      </c>
      <c r="E1594">
        <v>36.03</v>
      </c>
      <c r="F1594">
        <v>21.11</v>
      </c>
      <c r="G1594">
        <v>59.98</v>
      </c>
      <c r="H1594">
        <v>30.034</v>
      </c>
    </row>
    <row r="1595" spans="2:8" ht="12.75">
      <c r="B1595">
        <v>66.917</v>
      </c>
      <c r="C1595">
        <v>6348</v>
      </c>
      <c r="D1595">
        <v>40.37</v>
      </c>
      <c r="E1595">
        <v>35.99</v>
      </c>
      <c r="F1595">
        <v>21.11</v>
      </c>
      <c r="G1595">
        <v>59.98</v>
      </c>
      <c r="H1595">
        <v>30.034</v>
      </c>
    </row>
    <row r="1596" spans="2:8" ht="12.75">
      <c r="B1596">
        <v>67.019</v>
      </c>
      <c r="C1596">
        <v>6338</v>
      </c>
      <c r="D1596">
        <v>40.27</v>
      </c>
      <c r="E1596">
        <v>35.85</v>
      </c>
      <c r="F1596">
        <v>21.11</v>
      </c>
      <c r="G1596">
        <v>59.98</v>
      </c>
      <c r="H1596">
        <v>30.034</v>
      </c>
    </row>
    <row r="1597" spans="2:8" ht="12.75">
      <c r="B1597">
        <v>67.119</v>
      </c>
      <c r="C1597">
        <v>6325</v>
      </c>
      <c r="D1597">
        <v>39.88</v>
      </c>
      <c r="E1597">
        <v>35.42</v>
      </c>
      <c r="F1597">
        <v>21.11</v>
      </c>
      <c r="G1597">
        <v>59.98</v>
      </c>
      <c r="H1597">
        <v>30.034</v>
      </c>
    </row>
    <row r="1598" spans="2:8" ht="12.75">
      <c r="B1598">
        <v>67.219</v>
      </c>
      <c r="C1598">
        <v>6318</v>
      </c>
      <c r="D1598">
        <v>39.54</v>
      </c>
      <c r="E1598">
        <v>35.09</v>
      </c>
      <c r="F1598">
        <v>21.11</v>
      </c>
      <c r="G1598">
        <v>59.98</v>
      </c>
      <c r="H1598">
        <v>30.034</v>
      </c>
    </row>
    <row r="1599" spans="2:8" ht="12.75">
      <c r="B1599">
        <v>67.319</v>
      </c>
      <c r="C1599">
        <v>6305</v>
      </c>
      <c r="D1599">
        <v>39.12</v>
      </c>
      <c r="E1599">
        <v>34.64</v>
      </c>
      <c r="F1599">
        <v>21.11</v>
      </c>
      <c r="G1599">
        <v>59.98</v>
      </c>
      <c r="H1599">
        <v>30.034</v>
      </c>
    </row>
    <row r="1600" spans="2:8" ht="12.75">
      <c r="B1600">
        <v>67.419</v>
      </c>
      <c r="C1600">
        <v>6302</v>
      </c>
      <c r="D1600">
        <v>38.79</v>
      </c>
      <c r="E1600">
        <v>34.33</v>
      </c>
      <c r="F1600">
        <v>21.11</v>
      </c>
      <c r="G1600">
        <v>59.98</v>
      </c>
      <c r="H1600">
        <v>30.034</v>
      </c>
    </row>
    <row r="1601" spans="2:8" ht="12.75">
      <c r="B1601">
        <v>67.519</v>
      </c>
      <c r="C1601">
        <v>6305</v>
      </c>
      <c r="D1601">
        <v>38.72</v>
      </c>
      <c r="E1601">
        <v>34.29</v>
      </c>
      <c r="F1601">
        <v>21.11</v>
      </c>
      <c r="G1601">
        <v>59.98</v>
      </c>
      <c r="H1601">
        <v>30.034</v>
      </c>
    </row>
    <row r="1602" spans="2:8" ht="12.75">
      <c r="B1602">
        <v>67.619</v>
      </c>
      <c r="C1602">
        <v>6310</v>
      </c>
      <c r="D1602">
        <v>38.8</v>
      </c>
      <c r="E1602">
        <v>34.38</v>
      </c>
      <c r="F1602">
        <v>21.11</v>
      </c>
      <c r="G1602">
        <v>59.98</v>
      </c>
      <c r="H1602">
        <v>30.034</v>
      </c>
    </row>
    <row r="1603" spans="2:8" ht="12.75">
      <c r="B1603">
        <v>67.719</v>
      </c>
      <c r="C1603">
        <v>6327</v>
      </c>
      <c r="D1603">
        <v>39.17</v>
      </c>
      <c r="E1603">
        <v>34.81</v>
      </c>
      <c r="F1603">
        <v>21.11</v>
      </c>
      <c r="G1603">
        <v>59.98</v>
      </c>
      <c r="H1603">
        <v>30.034</v>
      </c>
    </row>
    <row r="1604" spans="2:8" ht="12.75">
      <c r="B1604">
        <v>67.819</v>
      </c>
      <c r="C1604">
        <v>6338</v>
      </c>
      <c r="D1604">
        <v>39.52</v>
      </c>
      <c r="E1604">
        <v>35.17</v>
      </c>
      <c r="F1604">
        <v>21.11</v>
      </c>
      <c r="G1604">
        <v>59.98</v>
      </c>
      <c r="H1604">
        <v>30.034</v>
      </c>
    </row>
    <row r="1605" spans="2:8" ht="12.75">
      <c r="B1605">
        <v>67.919</v>
      </c>
      <c r="C1605">
        <v>6342</v>
      </c>
      <c r="D1605">
        <v>39.6</v>
      </c>
      <c r="E1605">
        <v>35.26</v>
      </c>
      <c r="F1605">
        <v>21.11</v>
      </c>
      <c r="G1605">
        <v>59.98</v>
      </c>
      <c r="H1605">
        <v>30.034</v>
      </c>
    </row>
    <row r="1606" spans="2:8" ht="12.75">
      <c r="B1606">
        <v>68.019</v>
      </c>
      <c r="C1606">
        <v>6340</v>
      </c>
      <c r="D1606">
        <v>39.44</v>
      </c>
      <c r="E1606">
        <v>35.11</v>
      </c>
      <c r="F1606">
        <v>21.11</v>
      </c>
      <c r="G1606">
        <v>59.98</v>
      </c>
      <c r="H1606">
        <v>30.034</v>
      </c>
    </row>
    <row r="1607" spans="2:8" ht="12.75">
      <c r="B1607">
        <v>68.119</v>
      </c>
      <c r="C1607">
        <v>6329</v>
      </c>
      <c r="D1607">
        <v>39.1</v>
      </c>
      <c r="E1607">
        <v>34.75</v>
      </c>
      <c r="F1607">
        <v>21.11</v>
      </c>
      <c r="G1607">
        <v>59.98</v>
      </c>
      <c r="H1607">
        <v>30.034</v>
      </c>
    </row>
    <row r="1608" spans="2:8" ht="12.75">
      <c r="B1608">
        <v>68.219</v>
      </c>
      <c r="C1608">
        <v>6329</v>
      </c>
      <c r="D1608">
        <v>39.02</v>
      </c>
      <c r="E1608">
        <v>34.68</v>
      </c>
      <c r="F1608">
        <v>21.11</v>
      </c>
      <c r="G1608">
        <v>59.98</v>
      </c>
      <c r="H1608">
        <v>30.034</v>
      </c>
    </row>
    <row r="1609" spans="2:8" ht="12.75">
      <c r="B1609">
        <v>68.321</v>
      </c>
      <c r="C1609">
        <v>6336</v>
      </c>
      <c r="D1609">
        <v>39.26</v>
      </c>
      <c r="E1609">
        <v>34.93</v>
      </c>
      <c r="F1609">
        <v>21.11</v>
      </c>
      <c r="G1609">
        <v>59.98</v>
      </c>
      <c r="H1609">
        <v>30.034</v>
      </c>
    </row>
    <row r="1610" spans="2:8" ht="12.75">
      <c r="B1610">
        <v>68.421</v>
      </c>
      <c r="C1610">
        <v>6346</v>
      </c>
      <c r="D1610">
        <v>39.63</v>
      </c>
      <c r="E1610">
        <v>35.31</v>
      </c>
      <c r="F1610">
        <v>21.11</v>
      </c>
      <c r="G1610">
        <v>59.98</v>
      </c>
      <c r="H1610">
        <v>30.035</v>
      </c>
    </row>
    <row r="1611" spans="2:8" ht="12.75">
      <c r="B1611">
        <v>68.521</v>
      </c>
      <c r="C1611">
        <v>6358</v>
      </c>
      <c r="D1611">
        <v>39.96</v>
      </c>
      <c r="E1611">
        <v>35.68</v>
      </c>
      <c r="F1611">
        <v>21.11</v>
      </c>
      <c r="G1611">
        <v>59.98</v>
      </c>
      <c r="H1611">
        <v>30.035</v>
      </c>
    </row>
    <row r="1612" spans="2:8" ht="12.75">
      <c r="B1612">
        <v>68.621</v>
      </c>
      <c r="C1612">
        <v>6354</v>
      </c>
      <c r="D1612">
        <v>39.96</v>
      </c>
      <c r="E1612">
        <v>35.66</v>
      </c>
      <c r="F1612">
        <v>21.11</v>
      </c>
      <c r="G1612">
        <v>59.98</v>
      </c>
      <c r="H1612">
        <v>30.034</v>
      </c>
    </row>
    <row r="1613" spans="2:8" ht="12.75">
      <c r="B1613">
        <v>68.721</v>
      </c>
      <c r="C1613">
        <v>6346</v>
      </c>
      <c r="D1613">
        <v>39.72</v>
      </c>
      <c r="E1613">
        <v>35.4</v>
      </c>
      <c r="F1613">
        <v>21.11</v>
      </c>
      <c r="G1613">
        <v>59.98</v>
      </c>
      <c r="H1613">
        <v>30.034</v>
      </c>
    </row>
    <row r="1614" spans="2:8" ht="12.75">
      <c r="B1614">
        <v>68.821</v>
      </c>
      <c r="C1614">
        <v>6335</v>
      </c>
      <c r="D1614">
        <v>39.46</v>
      </c>
      <c r="E1614">
        <v>35.11</v>
      </c>
      <c r="F1614">
        <v>21.11</v>
      </c>
      <c r="G1614">
        <v>59.98</v>
      </c>
      <c r="H1614">
        <v>30.034</v>
      </c>
    </row>
    <row r="1615" spans="2:8" ht="12.75">
      <c r="B1615">
        <v>68.921</v>
      </c>
      <c r="C1615">
        <v>6324</v>
      </c>
      <c r="D1615">
        <v>39.26</v>
      </c>
      <c r="E1615">
        <v>34.86</v>
      </c>
      <c r="F1615">
        <v>21.11</v>
      </c>
      <c r="G1615">
        <v>59.98</v>
      </c>
      <c r="H1615">
        <v>30.034</v>
      </c>
    </row>
    <row r="1616" spans="2:8" ht="12.75">
      <c r="B1616">
        <v>69.021</v>
      </c>
      <c r="C1616">
        <v>6324</v>
      </c>
      <c r="D1616">
        <v>39.24</v>
      </c>
      <c r="E1616">
        <v>34.85</v>
      </c>
      <c r="F1616">
        <v>21.11</v>
      </c>
      <c r="G1616">
        <v>59.98</v>
      </c>
      <c r="H1616">
        <v>30.034</v>
      </c>
    </row>
    <row r="1617" spans="2:8" ht="12.75">
      <c r="B1617">
        <v>69.121</v>
      </c>
      <c r="C1617">
        <v>6318</v>
      </c>
      <c r="D1617">
        <v>39.19</v>
      </c>
      <c r="E1617">
        <v>34.77</v>
      </c>
      <c r="F1617">
        <v>21.11</v>
      </c>
      <c r="G1617">
        <v>59.99</v>
      </c>
      <c r="H1617">
        <v>30.034</v>
      </c>
    </row>
    <row r="1618" spans="2:8" ht="12.75">
      <c r="B1618">
        <v>69.221</v>
      </c>
      <c r="C1618">
        <v>6307</v>
      </c>
      <c r="D1618">
        <v>38.89</v>
      </c>
      <c r="E1618">
        <v>34.44</v>
      </c>
      <c r="F1618">
        <v>21.11</v>
      </c>
      <c r="G1618">
        <v>59.99</v>
      </c>
      <c r="H1618">
        <v>30.034</v>
      </c>
    </row>
    <row r="1619" spans="2:8" ht="12.75">
      <c r="B1619">
        <v>69.321</v>
      </c>
      <c r="C1619">
        <v>6297</v>
      </c>
      <c r="D1619">
        <v>38.5</v>
      </c>
      <c r="E1619">
        <v>34.04</v>
      </c>
      <c r="F1619">
        <v>21.11</v>
      </c>
      <c r="G1619">
        <v>59.99</v>
      </c>
      <c r="H1619">
        <v>30.034</v>
      </c>
    </row>
    <row r="1620" spans="2:8" ht="12.75">
      <c r="B1620">
        <v>69.421</v>
      </c>
      <c r="C1620">
        <v>6287</v>
      </c>
      <c r="D1620">
        <v>38.18</v>
      </c>
      <c r="E1620">
        <v>33.71</v>
      </c>
      <c r="F1620">
        <v>21.11</v>
      </c>
      <c r="G1620">
        <v>59.98</v>
      </c>
      <c r="H1620">
        <v>30.034</v>
      </c>
    </row>
    <row r="1621" spans="2:8" ht="12.75">
      <c r="B1621">
        <v>69.522</v>
      </c>
      <c r="C1621">
        <v>6297</v>
      </c>
      <c r="D1621">
        <v>38.22</v>
      </c>
      <c r="E1621">
        <v>33.8</v>
      </c>
      <c r="F1621">
        <v>21.11</v>
      </c>
      <c r="G1621">
        <v>59.98</v>
      </c>
      <c r="H1621">
        <v>30.034</v>
      </c>
    </row>
    <row r="1622" spans="2:8" ht="12.75">
      <c r="B1622">
        <v>69.623</v>
      </c>
      <c r="C1622">
        <v>6321</v>
      </c>
      <c r="D1622">
        <v>38.74</v>
      </c>
      <c r="E1622">
        <v>34.39</v>
      </c>
      <c r="F1622">
        <v>21.11</v>
      </c>
      <c r="G1622">
        <v>59.99</v>
      </c>
      <c r="H1622">
        <v>30.034</v>
      </c>
    </row>
    <row r="1623" spans="2:8" ht="12.75">
      <c r="B1623">
        <v>69.723</v>
      </c>
      <c r="C1623">
        <v>6347</v>
      </c>
      <c r="D1623">
        <v>39.38</v>
      </c>
      <c r="E1623">
        <v>35.1</v>
      </c>
      <c r="F1623">
        <v>21.11</v>
      </c>
      <c r="G1623">
        <v>59.99</v>
      </c>
      <c r="H1623">
        <v>30.034</v>
      </c>
    </row>
    <row r="1624" spans="2:8" ht="12.75">
      <c r="B1624">
        <v>69.823</v>
      </c>
      <c r="C1624">
        <v>6371</v>
      </c>
      <c r="D1624">
        <v>39.9</v>
      </c>
      <c r="E1624">
        <v>35.69</v>
      </c>
      <c r="F1624">
        <v>21.11</v>
      </c>
      <c r="G1624">
        <v>59.99</v>
      </c>
      <c r="H1624">
        <v>30.034</v>
      </c>
    </row>
    <row r="1625" spans="2:8" ht="12.75">
      <c r="B1625">
        <v>69.923</v>
      </c>
      <c r="C1625">
        <v>6377</v>
      </c>
      <c r="D1625">
        <v>40.13</v>
      </c>
      <c r="E1625">
        <v>35.93</v>
      </c>
      <c r="F1625">
        <v>21.11</v>
      </c>
      <c r="G1625">
        <v>59.98</v>
      </c>
      <c r="H1625">
        <v>30.034</v>
      </c>
    </row>
    <row r="1626" spans="2:8" ht="12.75">
      <c r="B1626">
        <v>70.023</v>
      </c>
      <c r="C1626">
        <v>6373</v>
      </c>
      <c r="D1626">
        <v>40.04</v>
      </c>
      <c r="E1626">
        <v>35.83</v>
      </c>
      <c r="F1626">
        <v>21.11</v>
      </c>
      <c r="G1626">
        <v>59.98</v>
      </c>
      <c r="H1626">
        <v>30.034</v>
      </c>
    </row>
    <row r="1627" spans="2:8" ht="12.75">
      <c r="B1627">
        <v>70.123</v>
      </c>
      <c r="C1627">
        <v>6365</v>
      </c>
      <c r="D1627">
        <v>39.9</v>
      </c>
      <c r="E1627">
        <v>35.66</v>
      </c>
      <c r="F1627">
        <v>21.11</v>
      </c>
      <c r="G1627">
        <v>59.98</v>
      </c>
      <c r="H1627">
        <v>30.034</v>
      </c>
    </row>
    <row r="1628" spans="2:8" ht="12.75">
      <c r="B1628">
        <v>70.224</v>
      </c>
      <c r="C1628">
        <v>6354</v>
      </c>
      <c r="D1628">
        <v>39.76</v>
      </c>
      <c r="E1628">
        <v>35.48</v>
      </c>
      <c r="F1628">
        <v>21.11</v>
      </c>
      <c r="G1628">
        <v>59.98</v>
      </c>
      <c r="H1628">
        <v>30.034</v>
      </c>
    </row>
    <row r="1629" spans="2:8" ht="12.75">
      <c r="B1629">
        <v>70.324</v>
      </c>
      <c r="C1629">
        <v>6354</v>
      </c>
      <c r="D1629">
        <v>39.75</v>
      </c>
      <c r="E1629">
        <v>35.47</v>
      </c>
      <c r="F1629">
        <v>21.11</v>
      </c>
      <c r="G1629">
        <v>59.98</v>
      </c>
      <c r="H1629">
        <v>30.034</v>
      </c>
    </row>
    <row r="1630" spans="2:8" ht="12.75">
      <c r="B1630">
        <v>70.424</v>
      </c>
      <c r="C1630">
        <v>6357</v>
      </c>
      <c r="D1630">
        <v>39.95</v>
      </c>
      <c r="E1630">
        <v>35.66</v>
      </c>
      <c r="F1630">
        <v>21.11</v>
      </c>
      <c r="G1630">
        <v>59.98</v>
      </c>
      <c r="H1630">
        <v>30.034</v>
      </c>
    </row>
    <row r="1631" spans="2:8" ht="12.75">
      <c r="B1631">
        <v>70.524</v>
      </c>
      <c r="C1631">
        <v>6361</v>
      </c>
      <c r="D1631">
        <v>40.09</v>
      </c>
      <c r="E1631">
        <v>35.81</v>
      </c>
      <c r="F1631">
        <v>21.11</v>
      </c>
      <c r="G1631">
        <v>59.98</v>
      </c>
      <c r="H1631">
        <v>30.034</v>
      </c>
    </row>
    <row r="1632" spans="2:8" ht="12.75">
      <c r="B1632">
        <v>70.624</v>
      </c>
      <c r="C1632">
        <v>6364</v>
      </c>
      <c r="D1632">
        <v>40.22</v>
      </c>
      <c r="E1632">
        <v>35.94</v>
      </c>
      <c r="F1632">
        <v>21.11</v>
      </c>
      <c r="G1632">
        <v>59.98</v>
      </c>
      <c r="H1632">
        <v>30.034</v>
      </c>
    </row>
    <row r="1633" spans="2:8" ht="12.75">
      <c r="B1633">
        <v>70.724</v>
      </c>
      <c r="C1633">
        <v>6357</v>
      </c>
      <c r="D1633">
        <v>40.16</v>
      </c>
      <c r="E1633">
        <v>35.85</v>
      </c>
      <c r="F1633">
        <v>21.11</v>
      </c>
      <c r="G1633">
        <v>59.98</v>
      </c>
      <c r="H1633">
        <v>30.033</v>
      </c>
    </row>
    <row r="1634" spans="2:8" ht="12.75">
      <c r="B1634">
        <v>70.825</v>
      </c>
      <c r="C1634">
        <v>6349</v>
      </c>
      <c r="D1634">
        <v>39.93</v>
      </c>
      <c r="E1634">
        <v>35.6</v>
      </c>
      <c r="F1634">
        <v>21.11</v>
      </c>
      <c r="G1634">
        <v>59.98</v>
      </c>
      <c r="H1634">
        <v>30.033</v>
      </c>
    </row>
    <row r="1635" spans="2:8" ht="12.75">
      <c r="B1635">
        <v>70.925</v>
      </c>
      <c r="C1635">
        <v>6344</v>
      </c>
      <c r="D1635">
        <v>39.82</v>
      </c>
      <c r="E1635">
        <v>35.47</v>
      </c>
      <c r="F1635">
        <v>21.11</v>
      </c>
      <c r="G1635">
        <v>59.98</v>
      </c>
      <c r="H1635">
        <v>30.033</v>
      </c>
    </row>
    <row r="1636" spans="2:8" ht="12.75">
      <c r="B1636">
        <v>71.026</v>
      </c>
      <c r="C1636">
        <v>6347</v>
      </c>
      <c r="D1636">
        <v>39.85</v>
      </c>
      <c r="E1636">
        <v>35.52</v>
      </c>
      <c r="F1636">
        <v>21.11</v>
      </c>
      <c r="G1636">
        <v>59.98</v>
      </c>
      <c r="H1636">
        <v>30.033</v>
      </c>
    </row>
    <row r="1637" spans="2:8" ht="12.75">
      <c r="B1637">
        <v>71.126</v>
      </c>
      <c r="C1637">
        <v>6355</v>
      </c>
      <c r="D1637">
        <v>40.06</v>
      </c>
      <c r="E1637">
        <v>35.76</v>
      </c>
      <c r="F1637">
        <v>21.11</v>
      </c>
      <c r="G1637">
        <v>59.98</v>
      </c>
      <c r="H1637">
        <v>30.033</v>
      </c>
    </row>
    <row r="1638" spans="2:8" ht="12.75">
      <c r="B1638">
        <v>71.226</v>
      </c>
      <c r="C1638">
        <v>6359</v>
      </c>
      <c r="D1638">
        <v>40.25</v>
      </c>
      <c r="E1638">
        <v>35.95</v>
      </c>
      <c r="F1638">
        <v>21.11</v>
      </c>
      <c r="G1638">
        <v>59.98</v>
      </c>
      <c r="H1638">
        <v>30.033</v>
      </c>
    </row>
    <row r="1639" spans="2:8" ht="12.75">
      <c r="B1639">
        <v>71.326</v>
      </c>
      <c r="C1639">
        <v>6361</v>
      </c>
      <c r="D1639">
        <v>40.28</v>
      </c>
      <c r="E1639">
        <v>35.98</v>
      </c>
      <c r="F1639">
        <v>21.11</v>
      </c>
      <c r="G1639">
        <v>59.98</v>
      </c>
      <c r="H1639">
        <v>30.033</v>
      </c>
    </row>
    <row r="1640" spans="2:8" ht="12.75">
      <c r="B1640">
        <v>71.426</v>
      </c>
      <c r="C1640">
        <v>6358</v>
      </c>
      <c r="D1640">
        <v>40.23</v>
      </c>
      <c r="E1640">
        <v>35.92</v>
      </c>
      <c r="F1640">
        <v>21.11</v>
      </c>
      <c r="G1640">
        <v>59.99</v>
      </c>
      <c r="H1640">
        <v>30.033</v>
      </c>
    </row>
    <row r="1641" spans="2:8" ht="12.75">
      <c r="B1641">
        <v>71.526</v>
      </c>
      <c r="C1641">
        <v>6354</v>
      </c>
      <c r="D1641">
        <v>40.13</v>
      </c>
      <c r="E1641">
        <v>35.81</v>
      </c>
      <c r="F1641">
        <v>21.11</v>
      </c>
      <c r="G1641">
        <v>59.99</v>
      </c>
      <c r="H1641">
        <v>30.033</v>
      </c>
    </row>
    <row r="1642" spans="2:8" ht="12.75">
      <c r="B1642">
        <v>71.626</v>
      </c>
      <c r="C1642">
        <v>6356</v>
      </c>
      <c r="D1642">
        <v>40.19</v>
      </c>
      <c r="E1642">
        <v>35.87</v>
      </c>
      <c r="F1642">
        <v>21.11</v>
      </c>
      <c r="G1642">
        <v>59.99</v>
      </c>
      <c r="H1642">
        <v>30.033</v>
      </c>
    </row>
    <row r="1643" spans="2:8" ht="12.75">
      <c r="B1643">
        <v>71.726</v>
      </c>
      <c r="C1643">
        <v>6355</v>
      </c>
      <c r="D1643">
        <v>40.35</v>
      </c>
      <c r="E1643">
        <v>36.01</v>
      </c>
      <c r="F1643">
        <v>21.11</v>
      </c>
      <c r="G1643">
        <v>59.98</v>
      </c>
      <c r="H1643">
        <v>30.033</v>
      </c>
    </row>
    <row r="1644" spans="2:8" ht="12.75">
      <c r="B1644">
        <v>71.826</v>
      </c>
      <c r="C1644">
        <v>6355</v>
      </c>
      <c r="D1644">
        <v>40.48</v>
      </c>
      <c r="E1644">
        <v>36.13</v>
      </c>
      <c r="F1644">
        <v>21.11</v>
      </c>
      <c r="G1644">
        <v>59.98</v>
      </c>
      <c r="H1644">
        <v>30.033</v>
      </c>
    </row>
    <row r="1645" spans="2:8" ht="12.75">
      <c r="B1645">
        <v>71.927</v>
      </c>
      <c r="C1645">
        <v>6357</v>
      </c>
      <c r="D1645">
        <v>40.62</v>
      </c>
      <c r="E1645">
        <v>36.26</v>
      </c>
      <c r="F1645">
        <v>21.11</v>
      </c>
      <c r="G1645">
        <v>59.99</v>
      </c>
      <c r="H1645">
        <v>30.033</v>
      </c>
    </row>
    <row r="1646" spans="2:8" ht="12.75">
      <c r="B1646">
        <v>72.027</v>
      </c>
      <c r="C1646">
        <v>6351</v>
      </c>
      <c r="D1646">
        <v>40.56</v>
      </c>
      <c r="E1646">
        <v>36.18</v>
      </c>
      <c r="F1646">
        <v>21.11</v>
      </c>
      <c r="G1646">
        <v>59.99</v>
      </c>
      <c r="H1646">
        <v>30.033</v>
      </c>
    </row>
    <row r="1647" spans="2:8" ht="12.75">
      <c r="B1647">
        <v>72.127</v>
      </c>
      <c r="C1647">
        <v>6342</v>
      </c>
      <c r="D1647">
        <v>40.27</v>
      </c>
      <c r="E1647">
        <v>35.87</v>
      </c>
      <c r="F1647">
        <v>21.11</v>
      </c>
      <c r="G1647">
        <v>59.99</v>
      </c>
      <c r="H1647">
        <v>30.033</v>
      </c>
    </row>
    <row r="1648" spans="2:8" ht="12.75">
      <c r="B1648">
        <v>72.227</v>
      </c>
      <c r="C1648">
        <v>6326</v>
      </c>
      <c r="D1648">
        <v>39.8</v>
      </c>
      <c r="E1648">
        <v>35.36</v>
      </c>
      <c r="F1648">
        <v>21.11</v>
      </c>
      <c r="G1648">
        <v>59.99</v>
      </c>
      <c r="H1648">
        <v>30.033</v>
      </c>
    </row>
    <row r="1649" spans="2:8" ht="12.75">
      <c r="B1649">
        <v>72.328</v>
      </c>
      <c r="C1649">
        <v>6305</v>
      </c>
      <c r="D1649">
        <v>39.2</v>
      </c>
      <c r="E1649">
        <v>34.71</v>
      </c>
      <c r="F1649">
        <v>21.11</v>
      </c>
      <c r="G1649">
        <v>59.99</v>
      </c>
      <c r="H1649">
        <v>30.033</v>
      </c>
    </row>
    <row r="1650" spans="2:8" ht="12.75">
      <c r="B1650">
        <v>72.428</v>
      </c>
      <c r="C1650">
        <v>6297</v>
      </c>
      <c r="D1650">
        <v>38.87</v>
      </c>
      <c r="E1650">
        <v>34.38</v>
      </c>
      <c r="F1650">
        <v>21.11</v>
      </c>
      <c r="G1650">
        <v>59.98</v>
      </c>
      <c r="H1650">
        <v>30.033</v>
      </c>
    </row>
    <row r="1651" spans="2:8" ht="12.75">
      <c r="B1651">
        <v>72.529</v>
      </c>
      <c r="C1651">
        <v>6301</v>
      </c>
      <c r="D1651">
        <v>39</v>
      </c>
      <c r="E1651">
        <v>34.51</v>
      </c>
      <c r="F1651">
        <v>21.11</v>
      </c>
      <c r="G1651">
        <v>59.98</v>
      </c>
      <c r="H1651">
        <v>30.033</v>
      </c>
    </row>
    <row r="1652" spans="2:8" ht="12.75">
      <c r="B1652">
        <v>72.629</v>
      </c>
      <c r="C1652">
        <v>6320</v>
      </c>
      <c r="D1652">
        <v>39.43</v>
      </c>
      <c r="E1652">
        <v>34.99</v>
      </c>
      <c r="F1652">
        <v>21.11</v>
      </c>
      <c r="G1652">
        <v>59.98</v>
      </c>
      <c r="H1652">
        <v>30.034</v>
      </c>
    </row>
    <row r="1653" spans="2:8" ht="12.75">
      <c r="B1653">
        <v>72.729</v>
      </c>
      <c r="C1653">
        <v>6342</v>
      </c>
      <c r="D1653">
        <v>40.04</v>
      </c>
      <c r="E1653">
        <v>35.66</v>
      </c>
      <c r="F1653">
        <v>21.11</v>
      </c>
      <c r="G1653">
        <v>59.98</v>
      </c>
      <c r="H1653">
        <v>30.034</v>
      </c>
    </row>
    <row r="1654" spans="2:8" ht="12.75">
      <c r="B1654">
        <v>72.829</v>
      </c>
      <c r="C1654">
        <v>6354</v>
      </c>
      <c r="D1654">
        <v>40.37</v>
      </c>
      <c r="E1654">
        <v>36.02</v>
      </c>
      <c r="F1654">
        <v>21.11</v>
      </c>
      <c r="G1654">
        <v>59.98</v>
      </c>
      <c r="H1654">
        <v>30.034</v>
      </c>
    </row>
    <row r="1655" spans="2:8" ht="12.75">
      <c r="B1655">
        <v>72.929</v>
      </c>
      <c r="C1655">
        <v>6362</v>
      </c>
      <c r="D1655">
        <v>40.47</v>
      </c>
      <c r="E1655">
        <v>36.16</v>
      </c>
      <c r="F1655">
        <v>21.11</v>
      </c>
      <c r="G1655">
        <v>59.98</v>
      </c>
      <c r="H1655">
        <v>30.034</v>
      </c>
    </row>
    <row r="1656" spans="2:8" ht="12.75">
      <c r="B1656">
        <v>73.029</v>
      </c>
      <c r="C1656">
        <v>6364</v>
      </c>
      <c r="D1656">
        <v>40.5</v>
      </c>
      <c r="E1656">
        <v>36.2</v>
      </c>
      <c r="F1656">
        <v>21.11</v>
      </c>
      <c r="G1656">
        <v>59.99</v>
      </c>
      <c r="H1656">
        <v>30.034</v>
      </c>
    </row>
    <row r="1657" spans="2:8" ht="12.75">
      <c r="B1657">
        <v>73.129</v>
      </c>
      <c r="C1657">
        <v>6363</v>
      </c>
      <c r="D1657">
        <v>40.49</v>
      </c>
      <c r="E1657">
        <v>36.18</v>
      </c>
      <c r="F1657">
        <v>21.11</v>
      </c>
      <c r="G1657">
        <v>59.99</v>
      </c>
      <c r="H1657">
        <v>30.034</v>
      </c>
    </row>
    <row r="1658" spans="2:8" ht="12.75">
      <c r="B1658">
        <v>73.229</v>
      </c>
      <c r="C1658">
        <v>6362</v>
      </c>
      <c r="D1658">
        <v>40.48</v>
      </c>
      <c r="E1658">
        <v>36.16</v>
      </c>
      <c r="F1658">
        <v>21.11</v>
      </c>
      <c r="G1658">
        <v>59.98</v>
      </c>
      <c r="H1658">
        <v>30.034</v>
      </c>
    </row>
    <row r="1659" spans="2:8" ht="12.75">
      <c r="B1659">
        <v>73.329</v>
      </c>
      <c r="C1659">
        <v>6352</v>
      </c>
      <c r="D1659">
        <v>40.3</v>
      </c>
      <c r="E1659">
        <v>35.95</v>
      </c>
      <c r="F1659">
        <v>21.11</v>
      </c>
      <c r="G1659">
        <v>59.98</v>
      </c>
      <c r="H1659">
        <v>30.034</v>
      </c>
    </row>
    <row r="1660" spans="2:8" ht="12.75">
      <c r="B1660">
        <v>73.429</v>
      </c>
      <c r="C1660">
        <v>6342</v>
      </c>
      <c r="D1660">
        <v>40.01</v>
      </c>
      <c r="E1660">
        <v>35.63</v>
      </c>
      <c r="F1660">
        <v>21.11</v>
      </c>
      <c r="G1660">
        <v>59.98</v>
      </c>
      <c r="H1660">
        <v>30.033</v>
      </c>
    </row>
    <row r="1661" spans="2:8" ht="12.75">
      <c r="B1661">
        <v>73.529</v>
      </c>
      <c r="C1661">
        <v>6338</v>
      </c>
      <c r="D1661">
        <v>39.84</v>
      </c>
      <c r="E1661">
        <v>35.46</v>
      </c>
      <c r="F1661">
        <v>21.11</v>
      </c>
      <c r="G1661">
        <v>59.98</v>
      </c>
      <c r="H1661">
        <v>30.033</v>
      </c>
    </row>
    <row r="1662" spans="2:8" ht="12.75">
      <c r="B1662">
        <v>73.629</v>
      </c>
      <c r="C1662">
        <v>6340</v>
      </c>
      <c r="D1662">
        <v>39.86</v>
      </c>
      <c r="E1662">
        <v>35.49</v>
      </c>
      <c r="F1662">
        <v>21.11</v>
      </c>
      <c r="G1662">
        <v>59.98</v>
      </c>
      <c r="H1662">
        <v>30.033</v>
      </c>
    </row>
    <row r="1663" spans="2:8" ht="12.75">
      <c r="B1663">
        <v>73.729</v>
      </c>
      <c r="C1663">
        <v>6349</v>
      </c>
      <c r="D1663">
        <v>40.07</v>
      </c>
      <c r="E1663">
        <v>35.72</v>
      </c>
      <c r="F1663">
        <v>21.11</v>
      </c>
      <c r="G1663">
        <v>59.98</v>
      </c>
      <c r="H1663">
        <v>30.033</v>
      </c>
    </row>
    <row r="1664" spans="2:8" ht="12.75">
      <c r="B1664">
        <v>73.83</v>
      </c>
      <c r="C1664">
        <v>6354</v>
      </c>
      <c r="D1664">
        <v>40.25</v>
      </c>
      <c r="E1664">
        <v>35.92</v>
      </c>
      <c r="F1664">
        <v>21.11</v>
      </c>
      <c r="G1664">
        <v>59.98</v>
      </c>
      <c r="H1664">
        <v>30.034</v>
      </c>
    </row>
    <row r="1665" spans="2:8" ht="12.75">
      <c r="B1665">
        <v>73.93</v>
      </c>
      <c r="C1665">
        <v>6354</v>
      </c>
      <c r="D1665">
        <v>40.23</v>
      </c>
      <c r="E1665">
        <v>35.9</v>
      </c>
      <c r="F1665">
        <v>21.11</v>
      </c>
      <c r="G1665">
        <v>59.98</v>
      </c>
      <c r="H1665">
        <v>30.034</v>
      </c>
    </row>
    <row r="1666" spans="2:8" ht="12.75">
      <c r="B1666">
        <v>74.03</v>
      </c>
      <c r="C1666">
        <v>6351</v>
      </c>
      <c r="D1666">
        <v>40.1</v>
      </c>
      <c r="E1666">
        <v>35.76</v>
      </c>
      <c r="F1666">
        <v>21.11</v>
      </c>
      <c r="G1666">
        <v>59.98</v>
      </c>
      <c r="H1666">
        <v>30.034</v>
      </c>
    </row>
    <row r="1667" spans="2:8" ht="12.75">
      <c r="B1667">
        <v>74.13</v>
      </c>
      <c r="C1667">
        <v>6341</v>
      </c>
      <c r="D1667">
        <v>39.87</v>
      </c>
      <c r="E1667">
        <v>35.51</v>
      </c>
      <c r="F1667">
        <v>21.11</v>
      </c>
      <c r="G1667">
        <v>59.98</v>
      </c>
      <c r="H1667">
        <v>30.034</v>
      </c>
    </row>
    <row r="1668" spans="2:8" ht="12.75">
      <c r="B1668">
        <v>74.23</v>
      </c>
      <c r="C1668">
        <v>6332</v>
      </c>
      <c r="D1668">
        <v>39.65</v>
      </c>
      <c r="E1668">
        <v>35.25</v>
      </c>
      <c r="F1668">
        <v>21.11</v>
      </c>
      <c r="G1668">
        <v>59.98</v>
      </c>
      <c r="H1668">
        <v>30.034</v>
      </c>
    </row>
    <row r="1669" spans="2:8" ht="12.75">
      <c r="B1669">
        <v>74.33</v>
      </c>
      <c r="C1669">
        <v>6318</v>
      </c>
      <c r="D1669">
        <v>39.45</v>
      </c>
      <c r="E1669">
        <v>35.01</v>
      </c>
      <c r="F1669">
        <v>21.11</v>
      </c>
      <c r="G1669">
        <v>59.98</v>
      </c>
      <c r="H1669">
        <v>30.034</v>
      </c>
    </row>
    <row r="1670" spans="2:8" ht="12.75">
      <c r="B1670">
        <v>74.43</v>
      </c>
      <c r="C1670">
        <v>6307</v>
      </c>
      <c r="D1670">
        <v>39.25</v>
      </c>
      <c r="E1670">
        <v>34.76</v>
      </c>
      <c r="F1670">
        <v>21.11</v>
      </c>
      <c r="G1670">
        <v>59.98</v>
      </c>
      <c r="H1670">
        <v>30.034</v>
      </c>
    </row>
    <row r="1671" spans="2:8" ht="12.75">
      <c r="B1671">
        <v>74.53</v>
      </c>
      <c r="C1671">
        <v>6305</v>
      </c>
      <c r="D1671">
        <v>39.13</v>
      </c>
      <c r="E1671">
        <v>34.64</v>
      </c>
      <c r="F1671">
        <v>21.11</v>
      </c>
      <c r="G1671">
        <v>59.98</v>
      </c>
      <c r="H1671">
        <v>30.034</v>
      </c>
    </row>
    <row r="1672" spans="2:8" ht="12.75">
      <c r="B1672">
        <v>74.631</v>
      </c>
      <c r="C1672">
        <v>6304</v>
      </c>
      <c r="D1672">
        <v>38.99</v>
      </c>
      <c r="E1672">
        <v>34.52</v>
      </c>
      <c r="F1672">
        <v>21.11</v>
      </c>
      <c r="G1672">
        <v>59.98</v>
      </c>
      <c r="H1672">
        <v>30.034</v>
      </c>
    </row>
    <row r="1673" spans="2:8" ht="12.75">
      <c r="B1673">
        <v>74.731</v>
      </c>
      <c r="C1673">
        <v>6307</v>
      </c>
      <c r="D1673">
        <v>38.85</v>
      </c>
      <c r="E1673">
        <v>34.41</v>
      </c>
      <c r="F1673">
        <v>21.11</v>
      </c>
      <c r="G1673">
        <v>59.98</v>
      </c>
      <c r="H1673">
        <v>30.034</v>
      </c>
    </row>
    <row r="1674" spans="2:8" ht="12.75">
      <c r="B1674">
        <v>74.831</v>
      </c>
      <c r="C1674">
        <v>6313</v>
      </c>
      <c r="D1674">
        <v>38.83</v>
      </c>
      <c r="E1674">
        <v>34.43</v>
      </c>
      <c r="F1674">
        <v>21.11</v>
      </c>
      <c r="G1674">
        <v>59.98</v>
      </c>
      <c r="H1674">
        <v>30.034</v>
      </c>
    </row>
    <row r="1675" spans="2:8" ht="12.75">
      <c r="B1675">
        <v>74.931</v>
      </c>
      <c r="C1675">
        <v>6319</v>
      </c>
      <c r="D1675">
        <v>38.89</v>
      </c>
      <c r="E1675">
        <v>34.51</v>
      </c>
      <c r="F1675">
        <v>21.11</v>
      </c>
      <c r="G1675">
        <v>59.98</v>
      </c>
      <c r="H1675">
        <v>30.034</v>
      </c>
    </row>
    <row r="1676" spans="2:8" ht="12.75">
      <c r="B1676">
        <v>75.031</v>
      </c>
      <c r="C1676">
        <v>6331</v>
      </c>
      <c r="D1676">
        <v>39.11</v>
      </c>
      <c r="E1676">
        <v>34.77</v>
      </c>
      <c r="F1676">
        <v>21.11</v>
      </c>
      <c r="G1676">
        <v>59.98</v>
      </c>
      <c r="H1676">
        <v>30.034</v>
      </c>
    </row>
    <row r="1677" spans="2:8" ht="12.75">
      <c r="B1677">
        <v>75.131</v>
      </c>
      <c r="C1677">
        <v>6338</v>
      </c>
      <c r="D1677">
        <v>39.32</v>
      </c>
      <c r="E1677">
        <v>35</v>
      </c>
      <c r="F1677">
        <v>21.11</v>
      </c>
      <c r="G1677">
        <v>59.98</v>
      </c>
      <c r="H1677">
        <v>30.034</v>
      </c>
    </row>
    <row r="1678" spans="2:8" ht="12.75">
      <c r="B1678">
        <v>75.231</v>
      </c>
      <c r="C1678">
        <v>6338</v>
      </c>
      <c r="D1678">
        <v>39.3</v>
      </c>
      <c r="E1678">
        <v>34.98</v>
      </c>
      <c r="F1678">
        <v>21.11</v>
      </c>
      <c r="G1678">
        <v>59.98</v>
      </c>
      <c r="H1678">
        <v>30.034</v>
      </c>
    </row>
    <row r="1679" spans="2:8" ht="12.75">
      <c r="B1679">
        <v>75.331</v>
      </c>
      <c r="C1679">
        <v>6335</v>
      </c>
      <c r="D1679">
        <v>39.18</v>
      </c>
      <c r="E1679">
        <v>34.86</v>
      </c>
      <c r="F1679">
        <v>21.11</v>
      </c>
      <c r="G1679">
        <v>59.98</v>
      </c>
      <c r="H1679">
        <v>30.034</v>
      </c>
    </row>
    <row r="1680" spans="2:8" ht="12.75">
      <c r="B1680">
        <v>75.431</v>
      </c>
      <c r="C1680">
        <v>6329</v>
      </c>
      <c r="D1680">
        <v>39.05</v>
      </c>
      <c r="E1680">
        <v>34.71</v>
      </c>
      <c r="F1680">
        <v>21.11</v>
      </c>
      <c r="G1680">
        <v>59.98</v>
      </c>
      <c r="H1680">
        <v>30.034</v>
      </c>
    </row>
    <row r="1681" spans="2:8" ht="12.75">
      <c r="B1681">
        <v>75.531</v>
      </c>
      <c r="C1681">
        <v>6332</v>
      </c>
      <c r="D1681">
        <v>39.05</v>
      </c>
      <c r="E1681">
        <v>34.73</v>
      </c>
      <c r="F1681">
        <v>21.11</v>
      </c>
      <c r="G1681">
        <v>59.98</v>
      </c>
      <c r="H1681">
        <v>30.034</v>
      </c>
    </row>
    <row r="1682" spans="2:8" ht="12.75">
      <c r="B1682">
        <v>75.631</v>
      </c>
      <c r="C1682">
        <v>6337</v>
      </c>
      <c r="D1682">
        <v>39.23</v>
      </c>
      <c r="E1682">
        <v>34.91</v>
      </c>
      <c r="F1682">
        <v>21.11</v>
      </c>
      <c r="G1682">
        <v>59.98</v>
      </c>
      <c r="H1682">
        <v>30.034</v>
      </c>
    </row>
    <row r="1683" spans="2:8" ht="12.75">
      <c r="B1683">
        <v>75.731</v>
      </c>
      <c r="C1683">
        <v>6340</v>
      </c>
      <c r="D1683">
        <v>39.35</v>
      </c>
      <c r="E1683">
        <v>35.03</v>
      </c>
      <c r="F1683">
        <v>21.11</v>
      </c>
      <c r="G1683">
        <v>59.99</v>
      </c>
      <c r="H1683">
        <v>30.034</v>
      </c>
    </row>
    <row r="1684" spans="2:8" ht="12.75">
      <c r="B1684">
        <v>75.831</v>
      </c>
      <c r="C1684">
        <v>6346</v>
      </c>
      <c r="D1684">
        <v>39.44</v>
      </c>
      <c r="E1684">
        <v>35.14</v>
      </c>
      <c r="F1684">
        <v>21.11</v>
      </c>
      <c r="G1684">
        <v>59.99</v>
      </c>
      <c r="H1684">
        <v>30.034</v>
      </c>
    </row>
    <row r="1685" spans="2:8" ht="12.75">
      <c r="B1685">
        <v>75.931</v>
      </c>
      <c r="C1685">
        <v>6347</v>
      </c>
      <c r="D1685">
        <v>39.47</v>
      </c>
      <c r="E1685">
        <v>35.18</v>
      </c>
      <c r="F1685">
        <v>21.11</v>
      </c>
      <c r="G1685">
        <v>59.99</v>
      </c>
      <c r="H1685">
        <v>30.034</v>
      </c>
    </row>
    <row r="1686" spans="2:8" ht="12.75">
      <c r="B1686">
        <v>76.031</v>
      </c>
      <c r="C1686">
        <v>6348</v>
      </c>
      <c r="D1686">
        <v>39.47</v>
      </c>
      <c r="E1686">
        <v>35.18</v>
      </c>
      <c r="F1686">
        <v>21.11</v>
      </c>
      <c r="G1686">
        <v>59.99</v>
      </c>
      <c r="H1686">
        <v>30.034</v>
      </c>
    </row>
    <row r="1687" spans="2:8" ht="12.75">
      <c r="B1687">
        <v>76.131</v>
      </c>
      <c r="C1687">
        <v>6354</v>
      </c>
      <c r="D1687">
        <v>39.62</v>
      </c>
      <c r="E1687">
        <v>35.35</v>
      </c>
      <c r="F1687">
        <v>21.11</v>
      </c>
      <c r="G1687">
        <v>59.99</v>
      </c>
      <c r="H1687">
        <v>30.033</v>
      </c>
    </row>
    <row r="1688" spans="2:8" ht="12.75">
      <c r="B1688">
        <v>76.231</v>
      </c>
      <c r="C1688">
        <v>6357</v>
      </c>
      <c r="D1688">
        <v>39.88</v>
      </c>
      <c r="E1688">
        <v>35.6</v>
      </c>
      <c r="F1688">
        <v>21.11</v>
      </c>
      <c r="G1688">
        <v>59.98</v>
      </c>
      <c r="H1688">
        <v>30.033</v>
      </c>
    </row>
    <row r="1689" spans="2:8" ht="12.75">
      <c r="B1689">
        <v>76.331</v>
      </c>
      <c r="C1689">
        <v>6363</v>
      </c>
      <c r="D1689">
        <v>40.09</v>
      </c>
      <c r="E1689">
        <v>35.82</v>
      </c>
      <c r="F1689">
        <v>21.11</v>
      </c>
      <c r="G1689">
        <v>59.98</v>
      </c>
      <c r="H1689">
        <v>30.033</v>
      </c>
    </row>
    <row r="1690" spans="2:8" ht="12.75">
      <c r="B1690">
        <v>76.431</v>
      </c>
      <c r="C1690">
        <v>6361</v>
      </c>
      <c r="D1690">
        <v>40.15</v>
      </c>
      <c r="E1690">
        <v>35.87</v>
      </c>
      <c r="F1690">
        <v>21.11</v>
      </c>
      <c r="G1690">
        <v>59.98</v>
      </c>
      <c r="H1690">
        <v>30.033</v>
      </c>
    </row>
    <row r="1691" spans="2:8" ht="12.75">
      <c r="B1691">
        <v>76.535</v>
      </c>
      <c r="C1691">
        <v>6346</v>
      </c>
      <c r="D1691">
        <v>39.85</v>
      </c>
      <c r="E1691">
        <v>35.51</v>
      </c>
      <c r="F1691">
        <v>21.11</v>
      </c>
      <c r="G1691">
        <v>59.98</v>
      </c>
      <c r="H1691">
        <v>30.033</v>
      </c>
    </row>
    <row r="1692" spans="2:8" ht="12.75">
      <c r="B1692">
        <v>76.636</v>
      </c>
      <c r="C1692">
        <v>6330</v>
      </c>
      <c r="D1692">
        <v>39.42</v>
      </c>
      <c r="E1692">
        <v>35.04</v>
      </c>
      <c r="F1692">
        <v>21.11</v>
      </c>
      <c r="G1692">
        <v>59.98</v>
      </c>
      <c r="H1692">
        <v>30.033</v>
      </c>
    </row>
    <row r="1693" spans="2:8" ht="12.75">
      <c r="B1693">
        <v>76.736</v>
      </c>
      <c r="C1693">
        <v>6318</v>
      </c>
      <c r="D1693">
        <v>39.17</v>
      </c>
      <c r="E1693">
        <v>34.76</v>
      </c>
      <c r="F1693">
        <v>21.11</v>
      </c>
      <c r="G1693">
        <v>59.98</v>
      </c>
      <c r="H1693">
        <v>30.033</v>
      </c>
    </row>
    <row r="1694" spans="2:8" ht="12.75">
      <c r="B1694">
        <v>76.836</v>
      </c>
      <c r="C1694">
        <v>6325</v>
      </c>
      <c r="D1694">
        <v>39.25</v>
      </c>
      <c r="E1694">
        <v>34.86</v>
      </c>
      <c r="F1694">
        <v>21.11</v>
      </c>
      <c r="G1694">
        <v>59.98</v>
      </c>
      <c r="H1694">
        <v>30.033</v>
      </c>
    </row>
    <row r="1695" spans="2:8" ht="12.75">
      <c r="B1695">
        <v>76.937</v>
      </c>
      <c r="C1695">
        <v>6344</v>
      </c>
      <c r="D1695">
        <v>39.7</v>
      </c>
      <c r="E1695">
        <v>35.37</v>
      </c>
      <c r="F1695">
        <v>21.11</v>
      </c>
      <c r="G1695">
        <v>59.98</v>
      </c>
      <c r="H1695">
        <v>30.033</v>
      </c>
    </row>
    <row r="1696" spans="2:8" ht="12.75">
      <c r="B1696">
        <v>77.037</v>
      </c>
      <c r="C1696">
        <v>6363</v>
      </c>
      <c r="D1696">
        <v>40.15</v>
      </c>
      <c r="E1696">
        <v>35.87</v>
      </c>
      <c r="F1696">
        <v>21.11</v>
      </c>
      <c r="G1696">
        <v>59.98</v>
      </c>
      <c r="H1696">
        <v>30.033</v>
      </c>
    </row>
    <row r="1697" spans="2:8" ht="12.75">
      <c r="B1697">
        <v>77.137</v>
      </c>
      <c r="C1697">
        <v>6376</v>
      </c>
      <c r="D1697">
        <v>40.41</v>
      </c>
      <c r="E1697">
        <v>36.18</v>
      </c>
      <c r="F1697">
        <v>21.11</v>
      </c>
      <c r="G1697">
        <v>59.98</v>
      </c>
      <c r="H1697">
        <v>30.033</v>
      </c>
    </row>
    <row r="1698" spans="2:8" ht="12.75">
      <c r="B1698">
        <v>77.237</v>
      </c>
      <c r="C1698">
        <v>6375</v>
      </c>
      <c r="D1698">
        <v>40.39</v>
      </c>
      <c r="E1698">
        <v>36.16</v>
      </c>
      <c r="F1698">
        <v>21.11</v>
      </c>
      <c r="G1698">
        <v>59.98</v>
      </c>
      <c r="H1698">
        <v>30.033</v>
      </c>
    </row>
    <row r="1699" spans="2:8" ht="12.75">
      <c r="B1699">
        <v>77.337</v>
      </c>
      <c r="C1699">
        <v>6361</v>
      </c>
      <c r="D1699">
        <v>40</v>
      </c>
      <c r="E1699">
        <v>35.73</v>
      </c>
      <c r="F1699">
        <v>21.11</v>
      </c>
      <c r="G1699">
        <v>59.99</v>
      </c>
      <c r="H1699">
        <v>30.033</v>
      </c>
    </row>
    <row r="1700" spans="2:8" ht="12.75">
      <c r="B1700">
        <v>77.437</v>
      </c>
      <c r="C1700">
        <v>6338</v>
      </c>
      <c r="D1700">
        <v>39.28</v>
      </c>
      <c r="E1700">
        <v>34.96</v>
      </c>
      <c r="F1700">
        <v>21.11</v>
      </c>
      <c r="G1700">
        <v>59.99</v>
      </c>
      <c r="H1700">
        <v>30.034</v>
      </c>
    </row>
    <row r="1701" spans="2:8" ht="12.75">
      <c r="B1701">
        <v>77.537</v>
      </c>
      <c r="C1701">
        <v>6304</v>
      </c>
      <c r="D1701">
        <v>38.31</v>
      </c>
      <c r="E1701">
        <v>33.92</v>
      </c>
      <c r="F1701">
        <v>21.11</v>
      </c>
      <c r="G1701">
        <v>59.99</v>
      </c>
      <c r="H1701">
        <v>30.034</v>
      </c>
    </row>
    <row r="1702" spans="2:8" ht="12.75">
      <c r="B1702">
        <v>77.637</v>
      </c>
      <c r="C1702">
        <v>6272</v>
      </c>
      <c r="D1702">
        <v>37.4</v>
      </c>
      <c r="E1702">
        <v>32.94</v>
      </c>
      <c r="F1702">
        <v>21.11</v>
      </c>
      <c r="G1702">
        <v>59.99</v>
      </c>
      <c r="H1702">
        <v>30.034</v>
      </c>
    </row>
    <row r="1703" spans="2:8" ht="12.75">
      <c r="B1703">
        <v>77.737</v>
      </c>
      <c r="C1703">
        <v>6256</v>
      </c>
      <c r="D1703">
        <v>37.06</v>
      </c>
      <c r="E1703">
        <v>32.56</v>
      </c>
      <c r="F1703">
        <v>21.11</v>
      </c>
      <c r="G1703">
        <v>59.99</v>
      </c>
      <c r="H1703">
        <v>30.034</v>
      </c>
    </row>
    <row r="1704" spans="2:8" ht="12.75">
      <c r="B1704">
        <v>77.837</v>
      </c>
      <c r="C1704">
        <v>6261</v>
      </c>
      <c r="D1704">
        <v>37.42</v>
      </c>
      <c r="E1704">
        <v>32.9</v>
      </c>
      <c r="F1704">
        <v>21.11</v>
      </c>
      <c r="G1704">
        <v>59.99</v>
      </c>
      <c r="H1704">
        <v>30.033</v>
      </c>
    </row>
    <row r="1705" spans="2:8" ht="12.75">
      <c r="B1705">
        <v>77.937</v>
      </c>
      <c r="C1705">
        <v>6288</v>
      </c>
      <c r="D1705">
        <v>38.38</v>
      </c>
      <c r="E1705">
        <v>33.89</v>
      </c>
      <c r="F1705">
        <v>21.11</v>
      </c>
      <c r="G1705">
        <v>59.99</v>
      </c>
      <c r="H1705">
        <v>30.033</v>
      </c>
    </row>
    <row r="1706" spans="2:8" ht="12.75">
      <c r="B1706">
        <v>78.037</v>
      </c>
      <c r="C1706">
        <v>6323</v>
      </c>
      <c r="D1706">
        <v>39.43</v>
      </c>
      <c r="E1706">
        <v>35.01</v>
      </c>
      <c r="F1706">
        <v>21.11</v>
      </c>
      <c r="G1706">
        <v>59.98</v>
      </c>
      <c r="H1706">
        <v>30.033</v>
      </c>
    </row>
    <row r="1707" spans="2:8" ht="12.75">
      <c r="B1707">
        <v>78.137</v>
      </c>
      <c r="C1707">
        <v>6351</v>
      </c>
      <c r="D1707">
        <v>40.09</v>
      </c>
      <c r="E1707">
        <v>35.75</v>
      </c>
      <c r="F1707">
        <v>21.11</v>
      </c>
      <c r="G1707">
        <v>59.98</v>
      </c>
      <c r="H1707">
        <v>30.034</v>
      </c>
    </row>
    <row r="1708" spans="2:8" ht="12.75">
      <c r="B1708">
        <v>78.238</v>
      </c>
      <c r="C1708">
        <v>6370</v>
      </c>
      <c r="D1708">
        <v>40.47</v>
      </c>
      <c r="E1708">
        <v>36.21</v>
      </c>
      <c r="F1708">
        <v>21.11</v>
      </c>
      <c r="G1708">
        <v>59.98</v>
      </c>
      <c r="H1708">
        <v>30.034</v>
      </c>
    </row>
    <row r="1709" spans="2:8" ht="12.75">
      <c r="B1709">
        <v>78.338</v>
      </c>
      <c r="C1709">
        <v>6378</v>
      </c>
      <c r="D1709">
        <v>40.59</v>
      </c>
      <c r="E1709">
        <v>36.35</v>
      </c>
      <c r="F1709">
        <v>21.11</v>
      </c>
      <c r="G1709">
        <v>59.98</v>
      </c>
      <c r="H1709">
        <v>30.033</v>
      </c>
    </row>
    <row r="1710" spans="2:8" ht="12.75">
      <c r="B1710">
        <v>78.438</v>
      </c>
      <c r="C1710">
        <v>6381</v>
      </c>
      <c r="D1710">
        <v>40.66</v>
      </c>
      <c r="E1710">
        <v>36.43</v>
      </c>
      <c r="F1710">
        <v>21.11</v>
      </c>
      <c r="G1710">
        <v>59.99</v>
      </c>
      <c r="H1710">
        <v>30.033</v>
      </c>
    </row>
    <row r="1711" spans="2:8" ht="12.75">
      <c r="B1711">
        <v>78.538</v>
      </c>
      <c r="C1711">
        <v>6381</v>
      </c>
      <c r="D1711">
        <v>40.77</v>
      </c>
      <c r="E1711">
        <v>36.54</v>
      </c>
      <c r="F1711">
        <v>21.11</v>
      </c>
      <c r="G1711">
        <v>59.99</v>
      </c>
      <c r="H1711">
        <v>30.033</v>
      </c>
    </row>
    <row r="1712" spans="2:8" ht="12.75">
      <c r="B1712">
        <v>78.639</v>
      </c>
      <c r="C1712">
        <v>6379</v>
      </c>
      <c r="D1712">
        <v>40.77</v>
      </c>
      <c r="E1712">
        <v>36.52</v>
      </c>
      <c r="F1712">
        <v>21.11</v>
      </c>
      <c r="G1712">
        <v>59.99</v>
      </c>
      <c r="H1712">
        <v>30.033</v>
      </c>
    </row>
    <row r="1713" spans="2:8" ht="12.75">
      <c r="B1713">
        <v>78.739</v>
      </c>
      <c r="C1713">
        <v>6372</v>
      </c>
      <c r="D1713">
        <v>40.65</v>
      </c>
      <c r="E1713">
        <v>36.37</v>
      </c>
      <c r="F1713">
        <v>21.11</v>
      </c>
      <c r="G1713">
        <v>59.99</v>
      </c>
      <c r="H1713">
        <v>30.033</v>
      </c>
    </row>
    <row r="1714" spans="2:8" ht="12.75">
      <c r="B1714">
        <v>78.839</v>
      </c>
      <c r="C1714">
        <v>6353</v>
      </c>
      <c r="D1714">
        <v>40.28</v>
      </c>
      <c r="E1714">
        <v>35.94</v>
      </c>
      <c r="F1714">
        <v>21.11</v>
      </c>
      <c r="G1714">
        <v>59.99</v>
      </c>
      <c r="H1714">
        <v>30.033</v>
      </c>
    </row>
    <row r="1715" spans="2:8" ht="12.75">
      <c r="B1715">
        <v>78.939</v>
      </c>
      <c r="C1715">
        <v>6332</v>
      </c>
      <c r="D1715">
        <v>39.72</v>
      </c>
      <c r="E1715">
        <v>35.32</v>
      </c>
      <c r="F1715">
        <v>21.11</v>
      </c>
      <c r="G1715">
        <v>59.99</v>
      </c>
      <c r="H1715">
        <v>30.033</v>
      </c>
    </row>
    <row r="1716" spans="2:8" ht="12.75">
      <c r="B1716">
        <v>79.039</v>
      </c>
      <c r="C1716">
        <v>6312</v>
      </c>
      <c r="D1716">
        <v>39.25</v>
      </c>
      <c r="E1716">
        <v>34.79</v>
      </c>
      <c r="F1716">
        <v>21.11</v>
      </c>
      <c r="G1716">
        <v>59.99</v>
      </c>
      <c r="H1716">
        <v>30.033</v>
      </c>
    </row>
    <row r="1717" spans="2:8" ht="12.75">
      <c r="B1717">
        <v>79.139</v>
      </c>
      <c r="C1717">
        <v>6303</v>
      </c>
      <c r="D1717">
        <v>39</v>
      </c>
      <c r="E1717">
        <v>34.52</v>
      </c>
      <c r="F1717">
        <v>21.11</v>
      </c>
      <c r="G1717">
        <v>59.99</v>
      </c>
      <c r="H1717">
        <v>30.033</v>
      </c>
    </row>
    <row r="1718" spans="2:8" ht="12.75">
      <c r="B1718">
        <v>79.24</v>
      </c>
      <c r="C1718">
        <v>6313</v>
      </c>
      <c r="D1718">
        <v>39.13</v>
      </c>
      <c r="E1718">
        <v>34.7</v>
      </c>
      <c r="F1718">
        <v>21.11</v>
      </c>
      <c r="G1718">
        <v>59.99</v>
      </c>
      <c r="H1718">
        <v>30.033</v>
      </c>
    </row>
    <row r="1719" spans="2:8" ht="12.75">
      <c r="B1719">
        <v>79.34</v>
      </c>
      <c r="C1719">
        <v>6326</v>
      </c>
      <c r="D1719">
        <v>39.44</v>
      </c>
      <c r="E1719">
        <v>35.04</v>
      </c>
      <c r="F1719">
        <v>21.11</v>
      </c>
      <c r="G1719">
        <v>59.99</v>
      </c>
      <c r="H1719">
        <v>30.033</v>
      </c>
    </row>
    <row r="1720" spans="2:8" ht="12.75">
      <c r="B1720">
        <v>79.44</v>
      </c>
      <c r="C1720">
        <v>6337</v>
      </c>
      <c r="D1720">
        <v>39.61</v>
      </c>
      <c r="E1720">
        <v>35.24</v>
      </c>
      <c r="F1720">
        <v>21.11</v>
      </c>
      <c r="G1720">
        <v>59.99</v>
      </c>
      <c r="H1720">
        <v>30.033</v>
      </c>
    </row>
    <row r="1721" spans="2:8" ht="12.75">
      <c r="B1721">
        <v>79.54</v>
      </c>
      <c r="C1721">
        <v>6344</v>
      </c>
      <c r="D1721">
        <v>39.71</v>
      </c>
      <c r="E1721">
        <v>35.38</v>
      </c>
      <c r="F1721">
        <v>21.11</v>
      </c>
      <c r="G1721">
        <v>59.99</v>
      </c>
      <c r="H1721">
        <v>30.033</v>
      </c>
    </row>
    <row r="1722" spans="2:8" ht="12.75">
      <c r="B1722">
        <v>79.641</v>
      </c>
      <c r="C1722">
        <v>6347</v>
      </c>
      <c r="D1722">
        <v>39.71</v>
      </c>
      <c r="E1722">
        <v>35.4</v>
      </c>
      <c r="F1722">
        <v>21.11</v>
      </c>
      <c r="G1722">
        <v>59.98</v>
      </c>
      <c r="H1722">
        <v>30.033</v>
      </c>
    </row>
    <row r="1723" spans="2:8" ht="12.75">
      <c r="B1723">
        <v>79.741</v>
      </c>
      <c r="C1723">
        <v>6350</v>
      </c>
      <c r="D1723">
        <v>39.74</v>
      </c>
      <c r="E1723">
        <v>35.44</v>
      </c>
      <c r="F1723">
        <v>21.11</v>
      </c>
      <c r="G1723">
        <v>59.98</v>
      </c>
      <c r="H1723">
        <v>30.033</v>
      </c>
    </row>
    <row r="1724" spans="2:8" ht="12.75">
      <c r="B1724">
        <v>79.841</v>
      </c>
      <c r="C1724">
        <v>6357</v>
      </c>
      <c r="D1724">
        <v>39.87</v>
      </c>
      <c r="E1724">
        <v>35.59</v>
      </c>
      <c r="F1724">
        <v>21.11</v>
      </c>
      <c r="G1724">
        <v>59.98</v>
      </c>
      <c r="H1724">
        <v>30.033</v>
      </c>
    </row>
    <row r="1725" spans="2:8" ht="12.75">
      <c r="B1725">
        <v>79.941</v>
      </c>
      <c r="C1725">
        <v>6359</v>
      </c>
      <c r="D1725">
        <v>39.96</v>
      </c>
      <c r="E1725">
        <v>35.68</v>
      </c>
      <c r="F1725">
        <v>21.11</v>
      </c>
      <c r="G1725">
        <v>59.98</v>
      </c>
      <c r="H1725">
        <v>30.033</v>
      </c>
    </row>
    <row r="1726" spans="2:8" ht="12.75">
      <c r="B1726">
        <v>80.041</v>
      </c>
      <c r="C1726">
        <v>6357</v>
      </c>
      <c r="D1726">
        <v>39.94</v>
      </c>
      <c r="E1726">
        <v>35.66</v>
      </c>
      <c r="F1726">
        <v>21.11</v>
      </c>
      <c r="G1726">
        <v>59.98</v>
      </c>
      <c r="H1726">
        <v>30.034</v>
      </c>
    </row>
    <row r="1727" spans="2:8" ht="12.75">
      <c r="B1727">
        <v>80.141</v>
      </c>
      <c r="C1727">
        <v>6352</v>
      </c>
      <c r="D1727">
        <v>39.86</v>
      </c>
      <c r="E1727">
        <v>35.56</v>
      </c>
      <c r="F1727">
        <v>21.11</v>
      </c>
      <c r="G1727">
        <v>59.98</v>
      </c>
      <c r="H1727">
        <v>30.034</v>
      </c>
    </row>
    <row r="1728" spans="2:8" ht="12.75">
      <c r="B1728">
        <v>80.241</v>
      </c>
      <c r="C1728">
        <v>6341</v>
      </c>
      <c r="D1728">
        <v>39.66</v>
      </c>
      <c r="E1728">
        <v>35.32</v>
      </c>
      <c r="F1728">
        <v>21.11</v>
      </c>
      <c r="G1728">
        <v>59.98</v>
      </c>
      <c r="H1728">
        <v>30.034</v>
      </c>
    </row>
    <row r="1729" spans="2:8" ht="12.75">
      <c r="B1729">
        <v>80.341</v>
      </c>
      <c r="C1729">
        <v>6334</v>
      </c>
      <c r="D1729">
        <v>39.41</v>
      </c>
      <c r="E1729">
        <v>35.05</v>
      </c>
      <c r="F1729">
        <v>21.11</v>
      </c>
      <c r="G1729">
        <v>59.98</v>
      </c>
      <c r="H1729">
        <v>30.034</v>
      </c>
    </row>
    <row r="1730" spans="2:8" ht="12.75">
      <c r="B1730">
        <v>80.441</v>
      </c>
      <c r="C1730">
        <v>6328</v>
      </c>
      <c r="D1730">
        <v>39.25</v>
      </c>
      <c r="E1730">
        <v>34.88</v>
      </c>
      <c r="F1730">
        <v>21.11</v>
      </c>
      <c r="G1730">
        <v>59.98</v>
      </c>
      <c r="H1730">
        <v>30.034</v>
      </c>
    </row>
    <row r="1731" spans="2:8" ht="12.75">
      <c r="B1731">
        <v>80.541</v>
      </c>
      <c r="C1731">
        <v>6327</v>
      </c>
      <c r="D1731">
        <v>39.19</v>
      </c>
      <c r="E1731">
        <v>34.82</v>
      </c>
      <c r="F1731">
        <v>21.11</v>
      </c>
      <c r="G1731">
        <v>59.98</v>
      </c>
      <c r="H1731">
        <v>30.034</v>
      </c>
    </row>
    <row r="1732" spans="2:8" ht="12.75">
      <c r="B1732">
        <v>80.641</v>
      </c>
      <c r="C1732">
        <v>6331</v>
      </c>
      <c r="D1732">
        <v>39.31</v>
      </c>
      <c r="E1732">
        <v>34.96</v>
      </c>
      <c r="F1732">
        <v>21.11</v>
      </c>
      <c r="G1732">
        <v>59.98</v>
      </c>
      <c r="H1732">
        <v>30.033</v>
      </c>
    </row>
    <row r="1733" spans="2:8" ht="12.75">
      <c r="B1733">
        <v>80.741</v>
      </c>
      <c r="C1733">
        <v>6338</v>
      </c>
      <c r="D1733">
        <v>39.59</v>
      </c>
      <c r="E1733">
        <v>35.24</v>
      </c>
      <c r="F1733">
        <v>21.11</v>
      </c>
      <c r="G1733">
        <v>59.98</v>
      </c>
      <c r="H1733">
        <v>30.033</v>
      </c>
    </row>
    <row r="1734" spans="2:8" ht="12.75">
      <c r="B1734">
        <v>80.841</v>
      </c>
      <c r="C1734">
        <v>6350</v>
      </c>
      <c r="D1734">
        <v>39.96</v>
      </c>
      <c r="E1734">
        <v>35.63</v>
      </c>
      <c r="F1734">
        <v>21.11</v>
      </c>
      <c r="G1734">
        <v>59.98</v>
      </c>
      <c r="H1734">
        <v>30.033</v>
      </c>
    </row>
    <row r="1735" spans="2:8" ht="12.75">
      <c r="B1735">
        <v>80.942</v>
      </c>
      <c r="C1735">
        <v>6360</v>
      </c>
      <c r="D1735">
        <v>40.28</v>
      </c>
      <c r="E1735">
        <v>35.97</v>
      </c>
      <c r="F1735">
        <v>21.11</v>
      </c>
      <c r="G1735">
        <v>59.98</v>
      </c>
      <c r="H1735">
        <v>30.033</v>
      </c>
    </row>
    <row r="1736" spans="2:8" ht="12.75">
      <c r="B1736">
        <v>81.042</v>
      </c>
      <c r="C1736">
        <v>6366</v>
      </c>
      <c r="D1736">
        <v>40.46</v>
      </c>
      <c r="E1736">
        <v>36.18</v>
      </c>
      <c r="F1736">
        <v>21.11</v>
      </c>
      <c r="G1736">
        <v>59.98</v>
      </c>
      <c r="H1736">
        <v>30.033</v>
      </c>
    </row>
    <row r="1737" spans="2:8" ht="12.75">
      <c r="B1737">
        <v>81.143</v>
      </c>
      <c r="C1737">
        <v>6370</v>
      </c>
      <c r="D1737">
        <v>40.54</v>
      </c>
      <c r="E1737">
        <v>36.27</v>
      </c>
      <c r="F1737">
        <v>21.11</v>
      </c>
      <c r="G1737">
        <v>59.98</v>
      </c>
      <c r="H1737">
        <v>30.033</v>
      </c>
    </row>
    <row r="1738" spans="2:8" ht="12.75">
      <c r="B1738">
        <v>81.244</v>
      </c>
      <c r="C1738">
        <v>6366</v>
      </c>
      <c r="D1738">
        <v>40.44</v>
      </c>
      <c r="E1738">
        <v>36.15</v>
      </c>
      <c r="F1738">
        <v>21.11</v>
      </c>
      <c r="G1738">
        <v>59.99</v>
      </c>
      <c r="H1738">
        <v>30.033</v>
      </c>
    </row>
    <row r="1739" spans="2:8" ht="12.75">
      <c r="B1739">
        <v>81.344</v>
      </c>
      <c r="C1739">
        <v>6362</v>
      </c>
      <c r="D1739">
        <v>40.31</v>
      </c>
      <c r="E1739">
        <v>36.01</v>
      </c>
      <c r="F1739">
        <v>21.11</v>
      </c>
      <c r="G1739">
        <v>59.99</v>
      </c>
      <c r="H1739">
        <v>30.033</v>
      </c>
    </row>
    <row r="1740" spans="2:8" ht="12.75">
      <c r="B1740">
        <v>81.444</v>
      </c>
      <c r="C1740">
        <v>6354</v>
      </c>
      <c r="D1740">
        <v>40.17</v>
      </c>
      <c r="E1740">
        <v>35.84</v>
      </c>
      <c r="F1740">
        <v>21.11</v>
      </c>
      <c r="G1740">
        <v>59.99</v>
      </c>
      <c r="H1740">
        <v>30.033</v>
      </c>
    </row>
    <row r="1741" spans="2:8" ht="12.75">
      <c r="B1741">
        <v>81.544</v>
      </c>
      <c r="C1741">
        <v>6346</v>
      </c>
      <c r="D1741">
        <v>40.02</v>
      </c>
      <c r="E1741">
        <v>35.66</v>
      </c>
      <c r="F1741">
        <v>21.11</v>
      </c>
      <c r="G1741">
        <v>59.99</v>
      </c>
      <c r="H1741">
        <v>30.033</v>
      </c>
    </row>
    <row r="1742" spans="2:8" ht="12.75">
      <c r="B1742">
        <v>81.644</v>
      </c>
      <c r="C1742">
        <v>6344</v>
      </c>
      <c r="D1742">
        <v>40</v>
      </c>
      <c r="E1742">
        <v>35.63</v>
      </c>
      <c r="F1742">
        <v>21.11</v>
      </c>
      <c r="G1742">
        <v>59.99</v>
      </c>
      <c r="H1742">
        <v>30.033</v>
      </c>
    </row>
    <row r="1743" spans="2:8" ht="12.75">
      <c r="B1743">
        <v>81.744</v>
      </c>
      <c r="C1743">
        <v>6342</v>
      </c>
      <c r="D1743">
        <v>40.01</v>
      </c>
      <c r="E1743">
        <v>35.63</v>
      </c>
      <c r="F1743">
        <v>21.11</v>
      </c>
      <c r="G1743">
        <v>59.99</v>
      </c>
      <c r="H1743">
        <v>30.033</v>
      </c>
    </row>
    <row r="1744" spans="2:8" ht="12.75">
      <c r="B1744">
        <v>81.844</v>
      </c>
      <c r="C1744">
        <v>6349</v>
      </c>
      <c r="D1744">
        <v>40.09</v>
      </c>
      <c r="E1744">
        <v>35.74</v>
      </c>
      <c r="F1744">
        <v>21.11</v>
      </c>
      <c r="G1744">
        <v>59.99</v>
      </c>
      <c r="H1744">
        <v>30.033</v>
      </c>
    </row>
    <row r="1745" spans="2:8" ht="12.75">
      <c r="B1745">
        <v>81.944</v>
      </c>
      <c r="C1745">
        <v>6351</v>
      </c>
      <c r="D1745">
        <v>40.09</v>
      </c>
      <c r="E1745">
        <v>35.76</v>
      </c>
      <c r="F1745">
        <v>21.11</v>
      </c>
      <c r="G1745">
        <v>59.99</v>
      </c>
      <c r="H1745">
        <v>30.033</v>
      </c>
    </row>
    <row r="1746" spans="2:8" ht="12.75">
      <c r="B1746">
        <v>82.044</v>
      </c>
      <c r="C1746">
        <v>6346</v>
      </c>
      <c r="D1746">
        <v>39.89</v>
      </c>
      <c r="E1746">
        <v>35.55</v>
      </c>
      <c r="F1746">
        <v>21.11</v>
      </c>
      <c r="G1746">
        <v>59.99</v>
      </c>
      <c r="H1746">
        <v>30.033</v>
      </c>
    </row>
    <row r="1747" spans="2:8" ht="12.75">
      <c r="B1747">
        <v>82.144</v>
      </c>
      <c r="C1747">
        <v>6342</v>
      </c>
      <c r="D1747">
        <v>39.68</v>
      </c>
      <c r="E1747">
        <v>35.34</v>
      </c>
      <c r="F1747">
        <v>21.11</v>
      </c>
      <c r="G1747">
        <v>59.99</v>
      </c>
      <c r="H1747">
        <v>30.033</v>
      </c>
    </row>
    <row r="1748" spans="2:8" ht="12.75">
      <c r="B1748">
        <v>82.245</v>
      </c>
      <c r="C1748">
        <v>6333</v>
      </c>
      <c r="D1748">
        <v>39.44</v>
      </c>
      <c r="E1748">
        <v>35.08</v>
      </c>
      <c r="F1748">
        <v>21.11</v>
      </c>
      <c r="G1748">
        <v>59.99</v>
      </c>
      <c r="H1748">
        <v>30.033</v>
      </c>
    </row>
    <row r="1749" spans="2:8" ht="12.75">
      <c r="B1749">
        <v>82.345</v>
      </c>
      <c r="C1749">
        <v>6331</v>
      </c>
      <c r="D1749">
        <v>39.32</v>
      </c>
      <c r="E1749">
        <v>34.96</v>
      </c>
      <c r="F1749">
        <v>21.11</v>
      </c>
      <c r="G1749">
        <v>59.99</v>
      </c>
      <c r="H1749">
        <v>30.033</v>
      </c>
    </row>
    <row r="1750" spans="2:8" ht="12.75">
      <c r="B1750">
        <v>82.445</v>
      </c>
      <c r="C1750">
        <v>6330</v>
      </c>
      <c r="D1750">
        <v>39.33</v>
      </c>
      <c r="E1750">
        <v>34.96</v>
      </c>
      <c r="F1750">
        <v>21.11</v>
      </c>
      <c r="G1750">
        <v>59.99</v>
      </c>
      <c r="H1750">
        <v>30.033</v>
      </c>
    </row>
    <row r="1751" spans="2:8" ht="12.75">
      <c r="B1751">
        <v>82.545</v>
      </c>
      <c r="C1751">
        <v>6322</v>
      </c>
      <c r="D1751">
        <v>39.19</v>
      </c>
      <c r="E1751">
        <v>34.8</v>
      </c>
      <c r="F1751">
        <v>21.11</v>
      </c>
      <c r="G1751">
        <v>59.99</v>
      </c>
      <c r="H1751">
        <v>30.033</v>
      </c>
    </row>
    <row r="1752" spans="2:8" ht="12.75">
      <c r="B1752">
        <v>82.645</v>
      </c>
      <c r="C1752">
        <v>6318</v>
      </c>
      <c r="D1752">
        <v>39</v>
      </c>
      <c r="E1752">
        <v>34.61</v>
      </c>
      <c r="F1752">
        <v>21.11</v>
      </c>
      <c r="G1752">
        <v>59.98</v>
      </c>
      <c r="H1752">
        <v>30.033</v>
      </c>
    </row>
    <row r="1753" spans="2:8" ht="12.75">
      <c r="B1753">
        <v>82.745</v>
      </c>
      <c r="C1753">
        <v>6318</v>
      </c>
      <c r="D1753">
        <v>38.88</v>
      </c>
      <c r="E1753">
        <v>34.5</v>
      </c>
      <c r="F1753">
        <v>21.11</v>
      </c>
      <c r="G1753">
        <v>59.98</v>
      </c>
      <c r="H1753">
        <v>30.033</v>
      </c>
    </row>
    <row r="1754" spans="2:8" ht="12.75">
      <c r="B1754">
        <v>82.845</v>
      </c>
      <c r="C1754">
        <v>6328</v>
      </c>
      <c r="D1754">
        <v>38.95</v>
      </c>
      <c r="E1754">
        <v>34.61</v>
      </c>
      <c r="F1754">
        <v>21.11</v>
      </c>
      <c r="G1754">
        <v>59.98</v>
      </c>
      <c r="H1754">
        <v>30.033</v>
      </c>
    </row>
    <row r="1755" spans="2:8" ht="12.75">
      <c r="B1755">
        <v>82.945</v>
      </c>
      <c r="C1755">
        <v>6346</v>
      </c>
      <c r="D1755">
        <v>39.24</v>
      </c>
      <c r="E1755">
        <v>34.98</v>
      </c>
      <c r="F1755">
        <v>21.11</v>
      </c>
      <c r="G1755">
        <v>59.98</v>
      </c>
      <c r="H1755">
        <v>30.033</v>
      </c>
    </row>
    <row r="1756" spans="2:8" ht="12.75">
      <c r="B1756">
        <v>83.045</v>
      </c>
      <c r="C1756">
        <v>6359</v>
      </c>
      <c r="D1756">
        <v>39.55</v>
      </c>
      <c r="E1756">
        <v>35.32</v>
      </c>
      <c r="F1756">
        <v>21.11</v>
      </c>
      <c r="G1756">
        <v>59.98</v>
      </c>
      <c r="H1756">
        <v>30.033</v>
      </c>
    </row>
    <row r="1757" spans="2:8" ht="12.75">
      <c r="B1757">
        <v>83.145</v>
      </c>
      <c r="C1757">
        <v>6364</v>
      </c>
      <c r="D1757">
        <v>39.78</v>
      </c>
      <c r="E1757">
        <v>35.55</v>
      </c>
      <c r="F1757">
        <v>21.11</v>
      </c>
      <c r="G1757">
        <v>59.98</v>
      </c>
      <c r="H1757">
        <v>30.033</v>
      </c>
    </row>
    <row r="1758" spans="2:8" ht="12.75">
      <c r="B1758">
        <v>83.245</v>
      </c>
      <c r="C1758">
        <v>6360</v>
      </c>
      <c r="D1758">
        <v>39.85</v>
      </c>
      <c r="E1758">
        <v>35.6</v>
      </c>
      <c r="F1758">
        <v>21.11</v>
      </c>
      <c r="G1758">
        <v>59.99</v>
      </c>
      <c r="H1758">
        <v>30.033</v>
      </c>
    </row>
    <row r="1759" spans="2:8" ht="12.75">
      <c r="B1759">
        <v>83.345</v>
      </c>
      <c r="C1759">
        <v>6350</v>
      </c>
      <c r="D1759">
        <v>39.82</v>
      </c>
      <c r="E1759">
        <v>35.51</v>
      </c>
      <c r="F1759">
        <v>21.11</v>
      </c>
      <c r="G1759">
        <v>59.99</v>
      </c>
      <c r="H1759">
        <v>30.033</v>
      </c>
    </row>
    <row r="1760" spans="2:8" ht="12.75">
      <c r="B1760">
        <v>83.445</v>
      </c>
      <c r="C1760">
        <v>6344</v>
      </c>
      <c r="D1760">
        <v>39.75</v>
      </c>
      <c r="E1760">
        <v>35.41</v>
      </c>
      <c r="F1760">
        <v>21.11</v>
      </c>
      <c r="G1760">
        <v>59.99</v>
      </c>
      <c r="H1760">
        <v>30.033</v>
      </c>
    </row>
    <row r="1761" spans="2:8" ht="12.75">
      <c r="B1761">
        <v>83.545</v>
      </c>
      <c r="C1761">
        <v>6335</v>
      </c>
      <c r="D1761">
        <v>39.61</v>
      </c>
      <c r="E1761">
        <v>35.24</v>
      </c>
      <c r="F1761">
        <v>21.11</v>
      </c>
      <c r="G1761">
        <v>59.99</v>
      </c>
      <c r="H1761">
        <v>30.033</v>
      </c>
    </row>
    <row r="1762" spans="2:8" ht="12.75">
      <c r="B1762">
        <v>83.645</v>
      </c>
      <c r="C1762">
        <v>6329</v>
      </c>
      <c r="D1762">
        <v>39.45</v>
      </c>
      <c r="E1762">
        <v>35.06</v>
      </c>
      <c r="F1762">
        <v>21.11</v>
      </c>
      <c r="G1762">
        <v>59.99</v>
      </c>
      <c r="H1762">
        <v>30.033</v>
      </c>
    </row>
    <row r="1763" spans="2:8" ht="12.75">
      <c r="B1763">
        <v>83.745</v>
      </c>
      <c r="C1763">
        <v>6330</v>
      </c>
      <c r="D1763">
        <v>39.41</v>
      </c>
      <c r="E1763">
        <v>35.03</v>
      </c>
      <c r="F1763">
        <v>21.11</v>
      </c>
      <c r="G1763">
        <v>59.99</v>
      </c>
      <c r="H1763">
        <v>30.033</v>
      </c>
    </row>
    <row r="1764" spans="2:8" ht="12.75">
      <c r="B1764">
        <v>83.845</v>
      </c>
      <c r="C1764">
        <v>6331</v>
      </c>
      <c r="D1764">
        <v>39.48</v>
      </c>
      <c r="E1764">
        <v>35.1</v>
      </c>
      <c r="F1764">
        <v>21.11</v>
      </c>
      <c r="G1764">
        <v>59.98</v>
      </c>
      <c r="H1764">
        <v>30.033</v>
      </c>
    </row>
    <row r="1765" spans="2:8" ht="12.75">
      <c r="B1765">
        <v>83.946</v>
      </c>
      <c r="C1765">
        <v>6338</v>
      </c>
      <c r="D1765">
        <v>39.62</v>
      </c>
      <c r="E1765">
        <v>35.26</v>
      </c>
      <c r="F1765">
        <v>21.11</v>
      </c>
      <c r="G1765">
        <v>59.98</v>
      </c>
      <c r="H1765">
        <v>30.034</v>
      </c>
    </row>
    <row r="1766" spans="2:8" ht="12.75">
      <c r="B1766">
        <v>84.046</v>
      </c>
      <c r="C1766">
        <v>6342</v>
      </c>
      <c r="D1766">
        <v>39.76</v>
      </c>
      <c r="E1766">
        <v>35.41</v>
      </c>
      <c r="F1766">
        <v>21.11</v>
      </c>
      <c r="G1766">
        <v>59.99</v>
      </c>
      <c r="H1766">
        <v>30.034</v>
      </c>
    </row>
    <row r="1767" spans="2:8" ht="12.75">
      <c r="B1767">
        <v>84.146</v>
      </c>
      <c r="C1767">
        <v>6337</v>
      </c>
      <c r="D1767">
        <v>39.69</v>
      </c>
      <c r="E1767">
        <v>35.32</v>
      </c>
      <c r="F1767">
        <v>21.11</v>
      </c>
      <c r="G1767">
        <v>59.99</v>
      </c>
      <c r="H1767">
        <v>30.034</v>
      </c>
    </row>
    <row r="1768" spans="2:8" ht="12.75">
      <c r="B1768">
        <v>84.246</v>
      </c>
      <c r="C1768">
        <v>6329</v>
      </c>
      <c r="D1768">
        <v>39.52</v>
      </c>
      <c r="E1768">
        <v>35.13</v>
      </c>
      <c r="F1768">
        <v>21.11</v>
      </c>
      <c r="G1768">
        <v>59.99</v>
      </c>
      <c r="H1768">
        <v>30.034</v>
      </c>
    </row>
    <row r="1769" spans="2:8" ht="12.75">
      <c r="B1769">
        <v>84.347</v>
      </c>
      <c r="C1769">
        <v>6316</v>
      </c>
      <c r="D1769">
        <v>39.36</v>
      </c>
      <c r="E1769">
        <v>34.91</v>
      </c>
      <c r="F1769">
        <v>21.11</v>
      </c>
      <c r="G1769">
        <v>59.99</v>
      </c>
      <c r="H1769">
        <v>30.034</v>
      </c>
    </row>
    <row r="1770" spans="2:8" ht="12.75">
      <c r="B1770">
        <v>84.447</v>
      </c>
      <c r="C1770">
        <v>6313</v>
      </c>
      <c r="D1770">
        <v>39.33</v>
      </c>
      <c r="E1770">
        <v>34.87</v>
      </c>
      <c r="F1770">
        <v>21.11</v>
      </c>
      <c r="G1770">
        <v>59.98</v>
      </c>
      <c r="H1770">
        <v>30.033</v>
      </c>
    </row>
    <row r="1771" spans="2:8" ht="12.75">
      <c r="B1771">
        <v>84.548</v>
      </c>
      <c r="C1771">
        <v>6318</v>
      </c>
      <c r="D1771">
        <v>39.52</v>
      </c>
      <c r="E1771">
        <v>35.07</v>
      </c>
      <c r="F1771">
        <v>21.11</v>
      </c>
      <c r="G1771">
        <v>59.98</v>
      </c>
      <c r="H1771">
        <v>30.033</v>
      </c>
    </row>
    <row r="1772" spans="2:8" ht="12.75">
      <c r="B1772">
        <v>84.648</v>
      </c>
      <c r="C1772">
        <v>6326</v>
      </c>
      <c r="D1772">
        <v>39.72</v>
      </c>
      <c r="E1772">
        <v>35.29</v>
      </c>
      <c r="F1772">
        <v>21.11</v>
      </c>
      <c r="G1772">
        <v>59.98</v>
      </c>
      <c r="H1772">
        <v>30.033</v>
      </c>
    </row>
    <row r="1773" spans="2:8" ht="12.75">
      <c r="B1773">
        <v>84.748</v>
      </c>
      <c r="C1773">
        <v>6338</v>
      </c>
      <c r="D1773">
        <v>39.84</v>
      </c>
      <c r="E1773">
        <v>35.46</v>
      </c>
      <c r="F1773">
        <v>21.11</v>
      </c>
      <c r="G1773">
        <v>59.98</v>
      </c>
      <c r="H1773">
        <v>30.033</v>
      </c>
    </row>
    <row r="1774" spans="2:8" ht="12.75">
      <c r="B1774">
        <v>84.848</v>
      </c>
      <c r="C1774">
        <v>6334</v>
      </c>
      <c r="D1774">
        <v>39.61</v>
      </c>
      <c r="E1774">
        <v>35.23</v>
      </c>
      <c r="F1774">
        <v>21.11</v>
      </c>
      <c r="G1774">
        <v>59.98</v>
      </c>
      <c r="H1774">
        <v>30.033</v>
      </c>
    </row>
    <row r="1775" spans="2:8" ht="12.75">
      <c r="B1775">
        <v>84.948</v>
      </c>
      <c r="C1775">
        <v>6322</v>
      </c>
      <c r="D1775">
        <v>39.07</v>
      </c>
      <c r="E1775">
        <v>34.69</v>
      </c>
      <c r="F1775">
        <v>21.11</v>
      </c>
      <c r="G1775">
        <v>59.99</v>
      </c>
      <c r="H1775">
        <v>30.033</v>
      </c>
    </row>
    <row r="1776" spans="2:8" ht="12.75">
      <c r="B1776">
        <v>85.048</v>
      </c>
      <c r="C1776">
        <v>6311</v>
      </c>
      <c r="D1776">
        <v>38.56</v>
      </c>
      <c r="E1776">
        <v>34.17</v>
      </c>
      <c r="F1776">
        <v>21.11</v>
      </c>
      <c r="G1776">
        <v>59.99</v>
      </c>
      <c r="H1776">
        <v>30.033</v>
      </c>
    </row>
    <row r="1777" spans="2:8" ht="12.75">
      <c r="B1777">
        <v>85.148</v>
      </c>
      <c r="C1777">
        <v>6306</v>
      </c>
      <c r="D1777">
        <v>38.25</v>
      </c>
      <c r="E1777">
        <v>33.87</v>
      </c>
      <c r="F1777">
        <v>21.11</v>
      </c>
      <c r="G1777">
        <v>59.99</v>
      </c>
      <c r="H1777">
        <v>30.033</v>
      </c>
    </row>
    <row r="1778" spans="2:8" ht="12.75">
      <c r="B1778">
        <v>85.248</v>
      </c>
      <c r="C1778">
        <v>6321</v>
      </c>
      <c r="D1778">
        <v>38.44</v>
      </c>
      <c r="E1778">
        <v>34.12</v>
      </c>
      <c r="F1778">
        <v>21.11</v>
      </c>
      <c r="G1778">
        <v>59.98</v>
      </c>
      <c r="H1778">
        <v>30.033</v>
      </c>
    </row>
    <row r="1779" spans="2:8" ht="12.75">
      <c r="B1779">
        <v>85.348</v>
      </c>
      <c r="C1779">
        <v>6346</v>
      </c>
      <c r="D1779">
        <v>39</v>
      </c>
      <c r="E1779">
        <v>34.75</v>
      </c>
      <c r="F1779">
        <v>21.11</v>
      </c>
      <c r="G1779">
        <v>59.98</v>
      </c>
      <c r="H1779">
        <v>30.034</v>
      </c>
    </row>
    <row r="1780" spans="2:8" ht="12.75">
      <c r="B1780">
        <v>85.448</v>
      </c>
      <c r="C1780">
        <v>6366</v>
      </c>
      <c r="D1780">
        <v>39.56</v>
      </c>
      <c r="E1780">
        <v>35.36</v>
      </c>
      <c r="F1780">
        <v>21.11</v>
      </c>
      <c r="G1780">
        <v>59.98</v>
      </c>
      <c r="H1780">
        <v>30.034</v>
      </c>
    </row>
    <row r="1781" spans="2:8" ht="12.75">
      <c r="B1781">
        <v>85.549</v>
      </c>
      <c r="C1781">
        <v>6378</v>
      </c>
      <c r="D1781">
        <v>39.96</v>
      </c>
      <c r="E1781">
        <v>35.79</v>
      </c>
      <c r="F1781">
        <v>21.11</v>
      </c>
      <c r="G1781">
        <v>59.98</v>
      </c>
      <c r="H1781">
        <v>30.033</v>
      </c>
    </row>
    <row r="1782" spans="2:8" ht="12.75">
      <c r="B1782">
        <v>85.649</v>
      </c>
      <c r="C1782">
        <v>6377</v>
      </c>
      <c r="D1782">
        <v>40.07</v>
      </c>
      <c r="E1782">
        <v>35.89</v>
      </c>
      <c r="F1782">
        <v>21.11</v>
      </c>
      <c r="G1782">
        <v>59.98</v>
      </c>
      <c r="H1782">
        <v>30.033</v>
      </c>
    </row>
    <row r="1783" spans="2:8" ht="12.75">
      <c r="B1783">
        <v>85.749</v>
      </c>
      <c r="C1783">
        <v>6371</v>
      </c>
      <c r="D1783">
        <v>40.06</v>
      </c>
      <c r="E1783">
        <v>35.84</v>
      </c>
      <c r="F1783">
        <v>21.11</v>
      </c>
      <c r="G1783">
        <v>59.98</v>
      </c>
      <c r="H1783">
        <v>30.033</v>
      </c>
    </row>
    <row r="1784" spans="2:8" ht="12.75">
      <c r="B1784">
        <v>85.849</v>
      </c>
      <c r="C1784">
        <v>6368</v>
      </c>
      <c r="D1784">
        <v>40.08</v>
      </c>
      <c r="E1784">
        <v>35.84</v>
      </c>
      <c r="F1784">
        <v>21.11</v>
      </c>
      <c r="G1784">
        <v>59.98</v>
      </c>
      <c r="H1784">
        <v>30.033</v>
      </c>
    </row>
    <row r="1785" spans="2:8" ht="12.75">
      <c r="B1785">
        <v>85.949</v>
      </c>
      <c r="C1785">
        <v>6365</v>
      </c>
      <c r="D1785">
        <v>40.12</v>
      </c>
      <c r="E1785">
        <v>35.86</v>
      </c>
      <c r="F1785">
        <v>21.11</v>
      </c>
      <c r="G1785">
        <v>59.98</v>
      </c>
      <c r="H1785">
        <v>30.033</v>
      </c>
    </row>
    <row r="1786" spans="2:8" ht="12.75">
      <c r="B1786">
        <v>86.05</v>
      </c>
      <c r="C1786">
        <v>6370</v>
      </c>
      <c r="D1786">
        <v>40.25</v>
      </c>
      <c r="E1786">
        <v>36.01</v>
      </c>
      <c r="F1786">
        <v>21.11</v>
      </c>
      <c r="G1786">
        <v>59.98</v>
      </c>
      <c r="H1786">
        <v>30.033</v>
      </c>
    </row>
    <row r="1787" spans="2:8" ht="12.75">
      <c r="B1787">
        <v>86.15</v>
      </c>
      <c r="C1787">
        <v>6372</v>
      </c>
      <c r="D1787">
        <v>40.35</v>
      </c>
      <c r="E1787">
        <v>36.11</v>
      </c>
      <c r="F1787">
        <v>21.11</v>
      </c>
      <c r="G1787">
        <v>59.99</v>
      </c>
      <c r="H1787">
        <v>30.033</v>
      </c>
    </row>
    <row r="1788" spans="2:8" ht="12.75">
      <c r="B1788">
        <v>86.25</v>
      </c>
      <c r="C1788">
        <v>6370</v>
      </c>
      <c r="D1788">
        <v>40.33</v>
      </c>
      <c r="E1788">
        <v>36.08</v>
      </c>
      <c r="F1788">
        <v>21.11</v>
      </c>
      <c r="G1788">
        <v>59.99</v>
      </c>
      <c r="H1788">
        <v>30.033</v>
      </c>
    </row>
    <row r="1789" spans="2:8" ht="12.75">
      <c r="B1789">
        <v>86.35</v>
      </c>
      <c r="C1789">
        <v>6365</v>
      </c>
      <c r="D1789">
        <v>40.24</v>
      </c>
      <c r="E1789">
        <v>35.97</v>
      </c>
      <c r="F1789">
        <v>21.11</v>
      </c>
      <c r="G1789">
        <v>59.99</v>
      </c>
      <c r="H1789">
        <v>30.033</v>
      </c>
    </row>
    <row r="1790" spans="2:8" ht="12.75">
      <c r="B1790">
        <v>86.45</v>
      </c>
      <c r="C1790">
        <v>6352</v>
      </c>
      <c r="D1790">
        <v>39.98</v>
      </c>
      <c r="E1790">
        <v>35.66</v>
      </c>
      <c r="F1790">
        <v>21.11</v>
      </c>
      <c r="G1790">
        <v>59.99</v>
      </c>
      <c r="H1790">
        <v>30.033</v>
      </c>
    </row>
    <row r="1791" spans="2:8" ht="12.75">
      <c r="B1791">
        <v>86.55</v>
      </c>
      <c r="C1791">
        <v>6343</v>
      </c>
      <c r="D1791">
        <v>39.79</v>
      </c>
      <c r="E1791">
        <v>35.44</v>
      </c>
      <c r="F1791">
        <v>21.11</v>
      </c>
      <c r="G1791">
        <v>59.99</v>
      </c>
      <c r="H1791">
        <v>30.033</v>
      </c>
    </row>
    <row r="1792" spans="2:8" ht="12.75">
      <c r="B1792">
        <v>86.65</v>
      </c>
      <c r="C1792">
        <v>6338</v>
      </c>
      <c r="D1792">
        <v>39.78</v>
      </c>
      <c r="E1792">
        <v>35.4</v>
      </c>
      <c r="F1792">
        <v>21.11</v>
      </c>
      <c r="G1792">
        <v>59.99</v>
      </c>
      <c r="H1792">
        <v>30.033</v>
      </c>
    </row>
    <row r="1793" spans="2:8" ht="12.75">
      <c r="B1793">
        <v>86.75</v>
      </c>
      <c r="C1793">
        <v>6333</v>
      </c>
      <c r="D1793">
        <v>39.79</v>
      </c>
      <c r="E1793">
        <v>35.39</v>
      </c>
      <c r="F1793">
        <v>21.11</v>
      </c>
      <c r="G1793">
        <v>59.99</v>
      </c>
      <c r="H1793">
        <v>30.033</v>
      </c>
    </row>
    <row r="1794" spans="2:8" ht="12.75">
      <c r="B1794">
        <v>86.85</v>
      </c>
      <c r="C1794">
        <v>6333</v>
      </c>
      <c r="D1794">
        <v>39.81</v>
      </c>
      <c r="E1794">
        <v>35.41</v>
      </c>
      <c r="F1794">
        <v>21.11</v>
      </c>
      <c r="G1794">
        <v>59.99</v>
      </c>
      <c r="H1794">
        <v>30.033</v>
      </c>
    </row>
    <row r="1795" spans="2:8" ht="12.75">
      <c r="B1795">
        <v>86.95</v>
      </c>
      <c r="C1795">
        <v>6327</v>
      </c>
      <c r="D1795">
        <v>39.7</v>
      </c>
      <c r="E1795">
        <v>35.27</v>
      </c>
      <c r="F1795">
        <v>21.11</v>
      </c>
      <c r="G1795">
        <v>59.99</v>
      </c>
      <c r="H1795">
        <v>30.033</v>
      </c>
    </row>
    <row r="1796" spans="2:8" ht="12.75">
      <c r="B1796">
        <v>87.05</v>
      </c>
      <c r="C1796">
        <v>6320</v>
      </c>
      <c r="D1796">
        <v>39.46</v>
      </c>
      <c r="E1796">
        <v>35.03</v>
      </c>
      <c r="F1796">
        <v>21.11</v>
      </c>
      <c r="G1796">
        <v>59.99</v>
      </c>
      <c r="H1796">
        <v>30.033</v>
      </c>
    </row>
    <row r="1797" spans="2:8" ht="12.75">
      <c r="B1797">
        <v>87.15</v>
      </c>
      <c r="C1797">
        <v>6319</v>
      </c>
      <c r="D1797">
        <v>39.29</v>
      </c>
      <c r="E1797">
        <v>34.87</v>
      </c>
      <c r="F1797">
        <v>21.11</v>
      </c>
      <c r="G1797">
        <v>59.99</v>
      </c>
      <c r="H1797">
        <v>30.033</v>
      </c>
    </row>
    <row r="1798" spans="2:8" ht="12.75">
      <c r="B1798">
        <v>87.25</v>
      </c>
      <c r="C1798">
        <v>6316</v>
      </c>
      <c r="D1798">
        <v>39.1</v>
      </c>
      <c r="E1798">
        <v>34.68</v>
      </c>
      <c r="F1798">
        <v>21.11</v>
      </c>
      <c r="G1798">
        <v>59.99</v>
      </c>
      <c r="H1798">
        <v>30.033</v>
      </c>
    </row>
    <row r="1799" spans="2:8" ht="12.75">
      <c r="B1799">
        <v>87.35</v>
      </c>
      <c r="C1799">
        <v>6313</v>
      </c>
      <c r="D1799">
        <v>38.87</v>
      </c>
      <c r="E1799">
        <v>34.47</v>
      </c>
      <c r="F1799">
        <v>21.11</v>
      </c>
      <c r="G1799">
        <v>59.98</v>
      </c>
      <c r="H1799">
        <v>30.033</v>
      </c>
    </row>
    <row r="1800" spans="2:8" ht="12.75">
      <c r="B1800">
        <v>87.45</v>
      </c>
      <c r="C1800">
        <v>6310</v>
      </c>
      <c r="D1800">
        <v>38.63</v>
      </c>
      <c r="E1800">
        <v>34.23</v>
      </c>
      <c r="F1800">
        <v>21.11</v>
      </c>
      <c r="G1800">
        <v>59.98</v>
      </c>
      <c r="H1800">
        <v>30.033</v>
      </c>
    </row>
    <row r="1801" spans="2:8" ht="12.75">
      <c r="B1801">
        <v>87.55</v>
      </c>
      <c r="C1801">
        <v>6306</v>
      </c>
      <c r="D1801">
        <v>38.41</v>
      </c>
      <c r="E1801">
        <v>34.01</v>
      </c>
      <c r="F1801">
        <v>21.11</v>
      </c>
      <c r="G1801">
        <v>59.98</v>
      </c>
      <c r="H1801">
        <v>30.033</v>
      </c>
    </row>
    <row r="1802" spans="2:8" ht="12.75">
      <c r="B1802">
        <v>87.65</v>
      </c>
      <c r="C1802">
        <v>6310</v>
      </c>
      <c r="D1802">
        <v>38.36</v>
      </c>
      <c r="E1802">
        <v>34</v>
      </c>
      <c r="F1802">
        <v>21.11</v>
      </c>
      <c r="G1802">
        <v>59.98</v>
      </c>
      <c r="H1802">
        <v>30.033</v>
      </c>
    </row>
    <row r="1803" spans="2:8" ht="12.75">
      <c r="B1803">
        <v>87.75</v>
      </c>
      <c r="C1803">
        <v>6318</v>
      </c>
      <c r="D1803">
        <v>38.55</v>
      </c>
      <c r="E1803">
        <v>34.2</v>
      </c>
      <c r="F1803">
        <v>21.11</v>
      </c>
      <c r="G1803">
        <v>59.98</v>
      </c>
      <c r="H1803">
        <v>30.033</v>
      </c>
    </row>
    <row r="1804" spans="2:8" ht="12.75">
      <c r="B1804">
        <v>87.85</v>
      </c>
      <c r="C1804">
        <v>6328</v>
      </c>
      <c r="D1804">
        <v>38.73</v>
      </c>
      <c r="E1804">
        <v>34.42</v>
      </c>
      <c r="F1804">
        <v>21.11</v>
      </c>
      <c r="G1804">
        <v>59.98</v>
      </c>
      <c r="H1804">
        <v>30.033</v>
      </c>
    </row>
    <row r="1805" spans="2:8" ht="12.75">
      <c r="B1805">
        <v>87.951</v>
      </c>
      <c r="C1805">
        <v>6338</v>
      </c>
      <c r="D1805">
        <v>38.92</v>
      </c>
      <c r="E1805">
        <v>34.64</v>
      </c>
      <c r="F1805">
        <v>21.11</v>
      </c>
      <c r="G1805">
        <v>59.98</v>
      </c>
      <c r="H1805">
        <v>30.033</v>
      </c>
    </row>
    <row r="1806" spans="2:8" ht="12.75">
      <c r="B1806">
        <v>88.051</v>
      </c>
      <c r="C1806">
        <v>6344</v>
      </c>
      <c r="D1806">
        <v>39.08</v>
      </c>
      <c r="E1806">
        <v>34.81</v>
      </c>
      <c r="F1806">
        <v>21.11</v>
      </c>
      <c r="G1806">
        <v>59.98</v>
      </c>
      <c r="H1806">
        <v>30.033</v>
      </c>
    </row>
    <row r="1807" spans="2:8" ht="12.75">
      <c r="B1807">
        <v>88.152</v>
      </c>
      <c r="C1807">
        <v>6353</v>
      </c>
      <c r="D1807">
        <v>39.32</v>
      </c>
      <c r="E1807">
        <v>35.07</v>
      </c>
      <c r="F1807">
        <v>21.11</v>
      </c>
      <c r="G1807">
        <v>59.98</v>
      </c>
      <c r="H1807">
        <v>30.033</v>
      </c>
    </row>
    <row r="1808" spans="2:8" ht="12.75">
      <c r="B1808">
        <v>88.252</v>
      </c>
      <c r="C1808">
        <v>6360</v>
      </c>
      <c r="D1808">
        <v>39.71</v>
      </c>
      <c r="E1808">
        <v>35.47</v>
      </c>
      <c r="F1808">
        <v>21.11</v>
      </c>
      <c r="G1808">
        <v>59.98</v>
      </c>
      <c r="H1808">
        <v>30.033</v>
      </c>
    </row>
    <row r="1809" spans="2:8" ht="12.75">
      <c r="B1809">
        <v>88.352</v>
      </c>
      <c r="C1809">
        <v>6364</v>
      </c>
      <c r="D1809">
        <v>40</v>
      </c>
      <c r="E1809">
        <v>35.75</v>
      </c>
      <c r="F1809">
        <v>21.11</v>
      </c>
      <c r="G1809">
        <v>59.98</v>
      </c>
      <c r="H1809">
        <v>30.033</v>
      </c>
    </row>
    <row r="1810" spans="2:8" ht="12.75">
      <c r="B1810">
        <v>88.452</v>
      </c>
      <c r="C1810">
        <v>6361</v>
      </c>
      <c r="D1810">
        <v>40.08</v>
      </c>
      <c r="E1810">
        <v>35.8</v>
      </c>
      <c r="F1810">
        <v>21.11</v>
      </c>
      <c r="G1810">
        <v>59.98</v>
      </c>
      <c r="H1810">
        <v>30.033</v>
      </c>
    </row>
    <row r="1811" spans="2:8" ht="12.75">
      <c r="B1811">
        <v>88.552</v>
      </c>
      <c r="C1811">
        <v>6349</v>
      </c>
      <c r="D1811">
        <v>39.89</v>
      </c>
      <c r="E1811">
        <v>35.56</v>
      </c>
      <c r="F1811">
        <v>21.11</v>
      </c>
      <c r="G1811">
        <v>59.98</v>
      </c>
      <c r="H1811">
        <v>30.033</v>
      </c>
    </row>
    <row r="1812" spans="2:8" ht="12.75">
      <c r="B1812">
        <v>88.652</v>
      </c>
      <c r="C1812">
        <v>6338</v>
      </c>
      <c r="D1812">
        <v>39.6</v>
      </c>
      <c r="E1812">
        <v>35.25</v>
      </c>
      <c r="F1812">
        <v>21.11</v>
      </c>
      <c r="G1812">
        <v>59.98</v>
      </c>
      <c r="H1812">
        <v>30.033</v>
      </c>
    </row>
    <row r="1813" spans="2:8" ht="12.75">
      <c r="B1813">
        <v>88.752</v>
      </c>
      <c r="C1813">
        <v>6335</v>
      </c>
      <c r="D1813">
        <v>39.49</v>
      </c>
      <c r="E1813">
        <v>35.13</v>
      </c>
      <c r="F1813">
        <v>21.11</v>
      </c>
      <c r="G1813">
        <v>59.99</v>
      </c>
      <c r="H1813">
        <v>30.033</v>
      </c>
    </row>
    <row r="1814" spans="2:8" ht="12.75">
      <c r="B1814">
        <v>88.852</v>
      </c>
      <c r="C1814">
        <v>6343</v>
      </c>
      <c r="D1814">
        <v>39.62</v>
      </c>
      <c r="E1814">
        <v>35.29</v>
      </c>
      <c r="F1814">
        <v>21.11</v>
      </c>
      <c r="G1814">
        <v>59.99</v>
      </c>
      <c r="H1814">
        <v>30.033</v>
      </c>
    </row>
    <row r="1815" spans="2:8" ht="12.75">
      <c r="B1815">
        <v>88.952</v>
      </c>
      <c r="C1815">
        <v>6358</v>
      </c>
      <c r="D1815">
        <v>39.91</v>
      </c>
      <c r="E1815">
        <v>35.63</v>
      </c>
      <c r="F1815">
        <v>21.11</v>
      </c>
      <c r="G1815">
        <v>59.99</v>
      </c>
      <c r="H1815">
        <v>30.033</v>
      </c>
    </row>
    <row r="1816" spans="2:8" ht="12.75">
      <c r="B1816">
        <v>89.052</v>
      </c>
      <c r="C1816">
        <v>6370</v>
      </c>
      <c r="D1816">
        <v>40.15</v>
      </c>
      <c r="E1816">
        <v>35.91</v>
      </c>
      <c r="F1816">
        <v>21.11</v>
      </c>
      <c r="G1816">
        <v>59.99</v>
      </c>
      <c r="H1816">
        <v>30.033</v>
      </c>
    </row>
    <row r="1817" spans="2:8" ht="12.75">
      <c r="B1817">
        <v>89.152</v>
      </c>
      <c r="C1817">
        <v>6372</v>
      </c>
      <c r="D1817">
        <v>40.16</v>
      </c>
      <c r="E1817">
        <v>35.93</v>
      </c>
      <c r="F1817">
        <v>21.11</v>
      </c>
      <c r="G1817">
        <v>59.99</v>
      </c>
      <c r="H1817">
        <v>30.033</v>
      </c>
    </row>
    <row r="1818" spans="2:8" ht="12.75">
      <c r="B1818">
        <v>89.252</v>
      </c>
      <c r="C1818">
        <v>6365</v>
      </c>
      <c r="D1818">
        <v>39.98</v>
      </c>
      <c r="E1818">
        <v>35.74</v>
      </c>
      <c r="F1818">
        <v>21.11</v>
      </c>
      <c r="G1818">
        <v>59.98</v>
      </c>
      <c r="H1818">
        <v>30.033</v>
      </c>
    </row>
    <row r="1819" spans="2:8" ht="12.75">
      <c r="B1819">
        <v>89.352</v>
      </c>
      <c r="C1819">
        <v>6353</v>
      </c>
      <c r="D1819">
        <v>39.72</v>
      </c>
      <c r="E1819">
        <v>35.43</v>
      </c>
      <c r="F1819">
        <v>21.11</v>
      </c>
      <c r="G1819">
        <v>59.98</v>
      </c>
      <c r="H1819">
        <v>30.033</v>
      </c>
    </row>
    <row r="1820" spans="2:8" ht="12.75">
      <c r="B1820">
        <v>89.453</v>
      </c>
      <c r="C1820">
        <v>6348</v>
      </c>
      <c r="D1820">
        <v>39.54</v>
      </c>
      <c r="E1820">
        <v>35.24</v>
      </c>
      <c r="F1820">
        <v>21.11</v>
      </c>
      <c r="G1820">
        <v>59.98</v>
      </c>
      <c r="H1820">
        <v>30.033</v>
      </c>
    </row>
    <row r="1821" spans="2:8" ht="12.75">
      <c r="B1821">
        <v>89.553</v>
      </c>
      <c r="C1821">
        <v>6347</v>
      </c>
      <c r="D1821">
        <v>39.52</v>
      </c>
      <c r="E1821">
        <v>35.23</v>
      </c>
      <c r="F1821">
        <v>21.11</v>
      </c>
      <c r="G1821">
        <v>59.98</v>
      </c>
      <c r="H1821">
        <v>30.033</v>
      </c>
    </row>
    <row r="1822" spans="2:8" ht="12.75">
      <c r="B1822">
        <v>89.653</v>
      </c>
      <c r="C1822">
        <v>6345</v>
      </c>
      <c r="D1822">
        <v>39.46</v>
      </c>
      <c r="E1822">
        <v>35.17</v>
      </c>
      <c r="F1822">
        <v>21.11</v>
      </c>
      <c r="G1822">
        <v>59.98</v>
      </c>
      <c r="H1822">
        <v>30.033</v>
      </c>
    </row>
    <row r="1823" spans="2:8" ht="12.75">
      <c r="B1823">
        <v>89.753</v>
      </c>
      <c r="C1823">
        <v>6345</v>
      </c>
      <c r="D1823">
        <v>39.39</v>
      </c>
      <c r="E1823">
        <v>35.09</v>
      </c>
      <c r="F1823">
        <v>21.11</v>
      </c>
      <c r="G1823">
        <v>59.99</v>
      </c>
      <c r="H1823">
        <v>30.033</v>
      </c>
    </row>
    <row r="1824" spans="2:8" ht="12.75">
      <c r="B1824">
        <v>89.853</v>
      </c>
      <c r="C1824">
        <v>6338</v>
      </c>
      <c r="D1824">
        <v>39.29</v>
      </c>
      <c r="E1824">
        <v>34.97</v>
      </c>
      <c r="F1824">
        <v>21.11</v>
      </c>
      <c r="G1824">
        <v>59.98</v>
      </c>
      <c r="H1824">
        <v>30.033</v>
      </c>
    </row>
    <row r="1825" spans="2:8" ht="12.75">
      <c r="B1825">
        <v>89.953</v>
      </c>
      <c r="C1825">
        <v>6336</v>
      </c>
      <c r="D1825">
        <v>39.25</v>
      </c>
      <c r="E1825">
        <v>34.92</v>
      </c>
      <c r="F1825">
        <v>21.11</v>
      </c>
      <c r="G1825">
        <v>59.98</v>
      </c>
      <c r="H1825">
        <v>30.033</v>
      </c>
    </row>
    <row r="1826" spans="2:8" ht="12.75">
      <c r="B1826">
        <v>90.053</v>
      </c>
      <c r="C1826">
        <v>6343</v>
      </c>
      <c r="D1826">
        <v>39.52</v>
      </c>
      <c r="E1826">
        <v>35.2</v>
      </c>
      <c r="F1826">
        <v>21.11</v>
      </c>
      <c r="G1826">
        <v>59.98</v>
      </c>
      <c r="H1826">
        <v>30.033</v>
      </c>
    </row>
    <row r="1827" spans="2:8" ht="12.75">
      <c r="B1827">
        <v>90.154</v>
      </c>
      <c r="C1827">
        <v>6352</v>
      </c>
      <c r="D1827">
        <v>39.9</v>
      </c>
      <c r="E1827">
        <v>35.6</v>
      </c>
      <c r="F1827">
        <v>21.11</v>
      </c>
      <c r="G1827">
        <v>59.98</v>
      </c>
      <c r="H1827">
        <v>30.034</v>
      </c>
    </row>
    <row r="1828" spans="2:8" ht="12.75">
      <c r="B1828">
        <v>90.254</v>
      </c>
      <c r="C1828">
        <v>6366</v>
      </c>
      <c r="D1828">
        <v>40.29</v>
      </c>
      <c r="E1828">
        <v>36.02</v>
      </c>
      <c r="F1828">
        <v>21.11</v>
      </c>
      <c r="G1828">
        <v>59.98</v>
      </c>
      <c r="H1828">
        <v>30.034</v>
      </c>
    </row>
    <row r="1829" spans="2:8" ht="12.75">
      <c r="B1829">
        <v>90.354</v>
      </c>
      <c r="C1829">
        <v>6371</v>
      </c>
      <c r="D1829">
        <v>40.49</v>
      </c>
      <c r="E1829">
        <v>36.22</v>
      </c>
      <c r="F1829">
        <v>21.11</v>
      </c>
      <c r="G1829">
        <v>59.98</v>
      </c>
      <c r="H1829">
        <v>30.033</v>
      </c>
    </row>
    <row r="1830" spans="2:8" ht="12.75">
      <c r="B1830">
        <v>90.454</v>
      </c>
      <c r="C1830">
        <v>6366</v>
      </c>
      <c r="D1830">
        <v>40.26</v>
      </c>
      <c r="E1830">
        <v>35.99</v>
      </c>
      <c r="F1830">
        <v>21.11</v>
      </c>
      <c r="G1830">
        <v>59.98</v>
      </c>
      <c r="H1830">
        <v>30.033</v>
      </c>
    </row>
    <row r="1831" spans="2:8" ht="12.75">
      <c r="B1831">
        <v>90.554</v>
      </c>
      <c r="C1831">
        <v>6352</v>
      </c>
      <c r="D1831">
        <v>39.79</v>
      </c>
      <c r="E1831">
        <v>35.49</v>
      </c>
      <c r="F1831">
        <v>21.11</v>
      </c>
      <c r="G1831">
        <v>59.98</v>
      </c>
      <c r="H1831">
        <v>30.033</v>
      </c>
    </row>
    <row r="1832" spans="2:8" ht="12.75">
      <c r="B1832">
        <v>90.655</v>
      </c>
      <c r="C1832">
        <v>6329</v>
      </c>
      <c r="D1832">
        <v>39.18</v>
      </c>
      <c r="E1832">
        <v>34.82</v>
      </c>
      <c r="F1832">
        <v>21.11</v>
      </c>
      <c r="G1832">
        <v>59.99</v>
      </c>
      <c r="H1832">
        <v>30.034</v>
      </c>
    </row>
    <row r="1833" spans="2:8" ht="12.75">
      <c r="B1833">
        <v>90.755</v>
      </c>
      <c r="C1833">
        <v>6316</v>
      </c>
      <c r="D1833">
        <v>38.78</v>
      </c>
      <c r="E1833">
        <v>34.4</v>
      </c>
      <c r="F1833">
        <v>21.11</v>
      </c>
      <c r="G1833">
        <v>59.99</v>
      </c>
      <c r="H1833">
        <v>30.034</v>
      </c>
    </row>
    <row r="1834" spans="2:8" ht="12.75">
      <c r="B1834">
        <v>90.855</v>
      </c>
      <c r="C1834">
        <v>6312</v>
      </c>
      <c r="D1834">
        <v>38.78</v>
      </c>
      <c r="E1834">
        <v>34.38</v>
      </c>
      <c r="F1834">
        <v>21.11</v>
      </c>
      <c r="G1834">
        <v>59.99</v>
      </c>
      <c r="H1834">
        <v>30.034</v>
      </c>
    </row>
    <row r="1835" spans="2:8" ht="12.75">
      <c r="B1835">
        <v>90.955</v>
      </c>
      <c r="C1835">
        <v>6315</v>
      </c>
      <c r="D1835">
        <v>39.08</v>
      </c>
      <c r="E1835">
        <v>34.66</v>
      </c>
      <c r="F1835">
        <v>21.11</v>
      </c>
      <c r="G1835">
        <v>59.99</v>
      </c>
      <c r="H1835">
        <v>30.034</v>
      </c>
    </row>
    <row r="1836" spans="2:8" ht="12.75">
      <c r="B1836">
        <v>91.055</v>
      </c>
      <c r="C1836">
        <v>6329</v>
      </c>
      <c r="D1836">
        <v>39.6</v>
      </c>
      <c r="E1836">
        <v>35.19</v>
      </c>
      <c r="F1836">
        <v>21.11</v>
      </c>
      <c r="G1836">
        <v>59.98</v>
      </c>
      <c r="H1836">
        <v>30.034</v>
      </c>
    </row>
    <row r="1837" spans="2:8" ht="12.75">
      <c r="B1837">
        <v>91.155</v>
      </c>
      <c r="C1837">
        <v>6335</v>
      </c>
      <c r="D1837">
        <v>40.01</v>
      </c>
      <c r="E1837">
        <v>35.59</v>
      </c>
      <c r="F1837">
        <v>21.11</v>
      </c>
      <c r="G1837">
        <v>59.98</v>
      </c>
      <c r="H1837">
        <v>30.034</v>
      </c>
    </row>
    <row r="1838" spans="2:8" ht="12.75">
      <c r="B1838">
        <v>91.255</v>
      </c>
      <c r="C1838">
        <v>6342</v>
      </c>
      <c r="D1838">
        <v>40.28</v>
      </c>
      <c r="E1838">
        <v>35.87</v>
      </c>
      <c r="F1838">
        <v>21.11</v>
      </c>
      <c r="G1838">
        <v>59.98</v>
      </c>
      <c r="H1838">
        <v>30.034</v>
      </c>
    </row>
    <row r="1839" spans="2:8" ht="12.75">
      <c r="B1839">
        <v>91.355</v>
      </c>
      <c r="C1839">
        <v>6354</v>
      </c>
      <c r="D1839">
        <v>40.61</v>
      </c>
      <c r="E1839">
        <v>36.23</v>
      </c>
      <c r="F1839">
        <v>21.11</v>
      </c>
      <c r="G1839">
        <v>59.98</v>
      </c>
      <c r="H1839">
        <v>30.034</v>
      </c>
    </row>
    <row r="1840" spans="2:8" ht="12.75">
      <c r="B1840">
        <v>91.456</v>
      </c>
      <c r="C1840">
        <v>6361</v>
      </c>
      <c r="D1840">
        <v>40.83</v>
      </c>
      <c r="E1840">
        <v>36.47</v>
      </c>
      <c r="F1840">
        <v>21.11</v>
      </c>
      <c r="G1840">
        <v>59.98</v>
      </c>
      <c r="H1840">
        <v>30.034</v>
      </c>
    </row>
    <row r="1841" spans="2:8" ht="12.75">
      <c r="B1841">
        <v>91.556</v>
      </c>
      <c r="C1841">
        <v>6368</v>
      </c>
      <c r="D1841">
        <v>40.9</v>
      </c>
      <c r="E1841">
        <v>36.57</v>
      </c>
      <c r="F1841">
        <v>21.11</v>
      </c>
      <c r="G1841">
        <v>59.98</v>
      </c>
      <c r="H1841">
        <v>30.034</v>
      </c>
    </row>
    <row r="1842" spans="2:8" ht="12.75">
      <c r="B1842">
        <v>91.656</v>
      </c>
      <c r="C1842">
        <v>6361</v>
      </c>
      <c r="D1842">
        <v>40.6</v>
      </c>
      <c r="E1842">
        <v>36.27</v>
      </c>
      <c r="F1842">
        <v>21.11</v>
      </c>
      <c r="G1842">
        <v>59.98</v>
      </c>
      <c r="H1842">
        <v>30.034</v>
      </c>
    </row>
    <row r="1843" spans="2:8" ht="12.75">
      <c r="B1843">
        <v>91.756</v>
      </c>
      <c r="C1843">
        <v>6336</v>
      </c>
      <c r="D1843">
        <v>39.77</v>
      </c>
      <c r="E1843">
        <v>35.39</v>
      </c>
      <c r="F1843">
        <v>21.11</v>
      </c>
      <c r="G1843">
        <v>59.99</v>
      </c>
      <c r="H1843">
        <v>30.034</v>
      </c>
    </row>
    <row r="1844" spans="2:8" ht="12.75">
      <c r="B1844">
        <v>91.856</v>
      </c>
      <c r="C1844">
        <v>6308</v>
      </c>
      <c r="D1844">
        <v>38.74</v>
      </c>
      <c r="E1844">
        <v>34.32</v>
      </c>
      <c r="F1844">
        <v>21.11</v>
      </c>
      <c r="G1844">
        <v>59.99</v>
      </c>
      <c r="H1844">
        <v>30.034</v>
      </c>
    </row>
    <row r="1845" spans="2:8" ht="12.75">
      <c r="B1845">
        <v>91.957</v>
      </c>
      <c r="C1845">
        <v>6283</v>
      </c>
      <c r="D1845">
        <v>37.91</v>
      </c>
      <c r="E1845">
        <v>33.45</v>
      </c>
      <c r="F1845">
        <v>21.11</v>
      </c>
      <c r="G1845">
        <v>59.99</v>
      </c>
      <c r="H1845">
        <v>30.033</v>
      </c>
    </row>
    <row r="1846" spans="2:8" ht="12.75">
      <c r="B1846">
        <v>92.057</v>
      </c>
      <c r="C1846">
        <v>6276</v>
      </c>
      <c r="D1846">
        <v>37.62</v>
      </c>
      <c r="E1846">
        <v>33.16</v>
      </c>
      <c r="F1846">
        <v>21.11</v>
      </c>
      <c r="G1846">
        <v>59.99</v>
      </c>
      <c r="H1846">
        <v>30.033</v>
      </c>
    </row>
    <row r="1847" spans="2:8" ht="12.75">
      <c r="B1847">
        <v>92.158</v>
      </c>
      <c r="C1847">
        <v>6289</v>
      </c>
      <c r="D1847">
        <v>37.89</v>
      </c>
      <c r="E1847">
        <v>33.46</v>
      </c>
      <c r="F1847">
        <v>21.11</v>
      </c>
      <c r="G1847">
        <v>59.99</v>
      </c>
      <c r="H1847">
        <v>30.033</v>
      </c>
    </row>
    <row r="1848" spans="2:8" ht="12.75">
      <c r="B1848">
        <v>92.258</v>
      </c>
      <c r="C1848">
        <v>6305</v>
      </c>
      <c r="D1848">
        <v>38.41</v>
      </c>
      <c r="E1848">
        <v>34.01</v>
      </c>
      <c r="F1848">
        <v>21.11</v>
      </c>
      <c r="G1848">
        <v>59.99</v>
      </c>
      <c r="H1848">
        <v>30.033</v>
      </c>
    </row>
    <row r="1849" spans="2:8" ht="12.75">
      <c r="B1849">
        <v>92.359</v>
      </c>
      <c r="C1849">
        <v>6323</v>
      </c>
      <c r="D1849">
        <v>38.89</v>
      </c>
      <c r="E1849">
        <v>34.54</v>
      </c>
      <c r="F1849">
        <v>21.11</v>
      </c>
      <c r="G1849">
        <v>59.99</v>
      </c>
      <c r="H1849">
        <v>30.033</v>
      </c>
    </row>
    <row r="1850" spans="2:8" ht="12.75">
      <c r="B1850">
        <v>92.459</v>
      </c>
      <c r="C1850">
        <v>6334</v>
      </c>
      <c r="D1850">
        <v>39.2</v>
      </c>
      <c r="E1850">
        <v>34.87</v>
      </c>
      <c r="F1850">
        <v>21.11</v>
      </c>
      <c r="G1850">
        <v>59.99</v>
      </c>
      <c r="H1850">
        <v>30.034</v>
      </c>
    </row>
    <row r="1851" spans="2:8" ht="12.75">
      <c r="B1851">
        <v>92.559</v>
      </c>
      <c r="C1851">
        <v>6340</v>
      </c>
      <c r="D1851">
        <v>39.37</v>
      </c>
      <c r="E1851">
        <v>35.06</v>
      </c>
      <c r="F1851">
        <v>21.11</v>
      </c>
      <c r="G1851">
        <v>59.99</v>
      </c>
      <c r="H1851">
        <v>30.033</v>
      </c>
    </row>
    <row r="1852" spans="2:8" ht="12.75">
      <c r="B1852">
        <v>92.659</v>
      </c>
      <c r="C1852">
        <v>6350</v>
      </c>
      <c r="D1852">
        <v>39.6</v>
      </c>
      <c r="E1852">
        <v>35.32</v>
      </c>
      <c r="F1852">
        <v>21.11</v>
      </c>
      <c r="G1852">
        <v>59.99</v>
      </c>
      <c r="H1852">
        <v>30.033</v>
      </c>
    </row>
    <row r="1853" spans="2:8" ht="12.75">
      <c r="B1853">
        <v>92.76</v>
      </c>
      <c r="C1853">
        <v>6355</v>
      </c>
      <c r="D1853">
        <v>39.81</v>
      </c>
      <c r="E1853">
        <v>35.53</v>
      </c>
      <c r="F1853">
        <v>21.11</v>
      </c>
      <c r="G1853">
        <v>59.99</v>
      </c>
      <c r="H1853">
        <v>30.033</v>
      </c>
    </row>
    <row r="1854" spans="2:8" ht="12.75">
      <c r="B1854">
        <v>92.86</v>
      </c>
      <c r="C1854">
        <v>6360</v>
      </c>
      <c r="D1854">
        <v>39.94</v>
      </c>
      <c r="E1854">
        <v>35.67</v>
      </c>
      <c r="F1854">
        <v>21.11</v>
      </c>
      <c r="G1854">
        <v>59.99</v>
      </c>
      <c r="H1854">
        <v>30.033</v>
      </c>
    </row>
    <row r="1855" spans="2:8" ht="12.75">
      <c r="B1855">
        <v>92.96</v>
      </c>
      <c r="C1855">
        <v>6361</v>
      </c>
      <c r="D1855">
        <v>39.92</v>
      </c>
      <c r="E1855">
        <v>35.66</v>
      </c>
      <c r="F1855">
        <v>21.11</v>
      </c>
      <c r="G1855">
        <v>59.99</v>
      </c>
      <c r="H1855">
        <v>30.034</v>
      </c>
    </row>
    <row r="1856" spans="2:8" ht="12.75">
      <c r="B1856">
        <v>93.06</v>
      </c>
      <c r="C1856">
        <v>6357</v>
      </c>
      <c r="D1856">
        <v>39.71</v>
      </c>
      <c r="E1856">
        <v>35.45</v>
      </c>
      <c r="F1856">
        <v>21.11</v>
      </c>
      <c r="G1856">
        <v>59.99</v>
      </c>
      <c r="H1856">
        <v>30.034</v>
      </c>
    </row>
    <row r="1857" spans="2:8" ht="12.75">
      <c r="B1857">
        <v>93.16</v>
      </c>
      <c r="C1857">
        <v>6354</v>
      </c>
      <c r="D1857">
        <v>39.56</v>
      </c>
      <c r="E1857">
        <v>35.3</v>
      </c>
      <c r="F1857">
        <v>21.11</v>
      </c>
      <c r="G1857">
        <v>59.99</v>
      </c>
      <c r="H1857">
        <v>30.034</v>
      </c>
    </row>
    <row r="1858" spans="2:8" ht="12.75">
      <c r="B1858">
        <v>93.26</v>
      </c>
      <c r="C1858">
        <v>6352</v>
      </c>
      <c r="D1858">
        <v>39.5</v>
      </c>
      <c r="E1858">
        <v>35.24</v>
      </c>
      <c r="F1858">
        <v>21.11</v>
      </c>
      <c r="G1858">
        <v>59.99</v>
      </c>
      <c r="H1858">
        <v>30.034</v>
      </c>
    </row>
    <row r="1859" spans="2:8" ht="12.75">
      <c r="B1859">
        <v>93.36</v>
      </c>
      <c r="C1859">
        <v>6352</v>
      </c>
      <c r="D1859">
        <v>39.59</v>
      </c>
      <c r="E1859">
        <v>35.31</v>
      </c>
      <c r="F1859">
        <v>21.11</v>
      </c>
      <c r="G1859">
        <v>59.99</v>
      </c>
      <c r="H1859">
        <v>30.034</v>
      </c>
    </row>
    <row r="1860" spans="2:8" ht="12.75">
      <c r="B1860">
        <v>93.46</v>
      </c>
      <c r="C1860">
        <v>6353</v>
      </c>
      <c r="D1860">
        <v>39.79</v>
      </c>
      <c r="E1860">
        <v>35.5</v>
      </c>
      <c r="F1860">
        <v>21.11</v>
      </c>
      <c r="G1860">
        <v>59.99</v>
      </c>
      <c r="H1860">
        <v>30.034</v>
      </c>
    </row>
    <row r="1861" spans="2:8" ht="12.75">
      <c r="B1861">
        <v>93.56</v>
      </c>
      <c r="C1861">
        <v>6353</v>
      </c>
      <c r="D1861">
        <v>39.98</v>
      </c>
      <c r="E1861">
        <v>35.66</v>
      </c>
      <c r="F1861">
        <v>21.11</v>
      </c>
      <c r="G1861">
        <v>59.99</v>
      </c>
      <c r="H1861">
        <v>30.034</v>
      </c>
    </row>
    <row r="1862" spans="2:8" ht="12.75">
      <c r="B1862">
        <v>93.66</v>
      </c>
      <c r="C1862">
        <v>6361</v>
      </c>
      <c r="D1862">
        <v>40.28</v>
      </c>
      <c r="E1862">
        <v>35.98</v>
      </c>
      <c r="F1862">
        <v>21.11</v>
      </c>
      <c r="G1862">
        <v>59.98</v>
      </c>
      <c r="H1862">
        <v>30.034</v>
      </c>
    </row>
    <row r="1863" spans="2:8" ht="12.75">
      <c r="B1863">
        <v>93.76</v>
      </c>
      <c r="C1863">
        <v>6368</v>
      </c>
      <c r="D1863">
        <v>40.66</v>
      </c>
      <c r="E1863">
        <v>36.36</v>
      </c>
      <c r="F1863">
        <v>21.11</v>
      </c>
      <c r="G1863">
        <v>59.98</v>
      </c>
      <c r="H1863">
        <v>30.034</v>
      </c>
    </row>
    <row r="1864" spans="2:8" ht="12.75">
      <c r="B1864">
        <v>93.86</v>
      </c>
      <c r="C1864">
        <v>6377</v>
      </c>
      <c r="D1864">
        <v>40.96</v>
      </c>
      <c r="E1864">
        <v>36.68</v>
      </c>
      <c r="F1864">
        <v>21.11</v>
      </c>
      <c r="G1864">
        <v>59.98</v>
      </c>
      <c r="H1864">
        <v>30.034</v>
      </c>
    </row>
    <row r="1865" spans="2:8" ht="12.75">
      <c r="B1865">
        <v>93.96</v>
      </c>
      <c r="C1865">
        <v>6381</v>
      </c>
      <c r="D1865">
        <v>41.1</v>
      </c>
      <c r="E1865">
        <v>36.83</v>
      </c>
      <c r="F1865">
        <v>21.11</v>
      </c>
      <c r="G1865">
        <v>59.98</v>
      </c>
      <c r="H1865">
        <v>30.034</v>
      </c>
    </row>
    <row r="1866" spans="2:8" ht="12.75">
      <c r="B1866">
        <v>94.06</v>
      </c>
      <c r="C1866">
        <v>6369</v>
      </c>
      <c r="D1866">
        <v>40.81</v>
      </c>
      <c r="E1866">
        <v>36.5</v>
      </c>
      <c r="F1866">
        <v>21.11</v>
      </c>
      <c r="G1866">
        <v>59.98</v>
      </c>
      <c r="H1866">
        <v>30.034</v>
      </c>
    </row>
    <row r="1867" spans="2:8" ht="12.75">
      <c r="B1867">
        <v>94.16</v>
      </c>
      <c r="C1867">
        <v>6347</v>
      </c>
      <c r="D1867">
        <v>40.14</v>
      </c>
      <c r="E1867">
        <v>35.78</v>
      </c>
      <c r="F1867">
        <v>21.11</v>
      </c>
      <c r="G1867">
        <v>59.98</v>
      </c>
      <c r="H1867">
        <v>30.034</v>
      </c>
    </row>
    <row r="1868" spans="2:8" ht="12.75">
      <c r="B1868">
        <v>94.26</v>
      </c>
      <c r="C1868">
        <v>6319</v>
      </c>
      <c r="D1868">
        <v>39.35</v>
      </c>
      <c r="E1868">
        <v>34.92</v>
      </c>
      <c r="F1868">
        <v>21.11</v>
      </c>
      <c r="G1868">
        <v>59.98</v>
      </c>
      <c r="H1868">
        <v>30.034</v>
      </c>
    </row>
    <row r="1869" spans="2:8" ht="12.75">
      <c r="B1869">
        <v>94.36</v>
      </c>
      <c r="C1869">
        <v>6294</v>
      </c>
      <c r="D1869">
        <v>38.69</v>
      </c>
      <c r="E1869">
        <v>34.2</v>
      </c>
      <c r="F1869">
        <v>21.11</v>
      </c>
      <c r="G1869">
        <v>59.98</v>
      </c>
      <c r="H1869">
        <v>30.034</v>
      </c>
    </row>
    <row r="1870" spans="2:8" ht="12.75">
      <c r="B1870">
        <v>94.46</v>
      </c>
      <c r="C1870">
        <v>6286</v>
      </c>
      <c r="D1870">
        <v>38.45</v>
      </c>
      <c r="E1870">
        <v>33.94</v>
      </c>
      <c r="F1870">
        <v>21.11</v>
      </c>
      <c r="G1870">
        <v>59.99</v>
      </c>
      <c r="H1870">
        <v>30.034</v>
      </c>
    </row>
    <row r="1871" spans="2:8" ht="12.75">
      <c r="B1871">
        <v>94.561</v>
      </c>
      <c r="C1871">
        <v>6295</v>
      </c>
      <c r="D1871">
        <v>38.67</v>
      </c>
      <c r="E1871">
        <v>34.19</v>
      </c>
      <c r="F1871">
        <v>21.11</v>
      </c>
      <c r="G1871">
        <v>59.99</v>
      </c>
      <c r="H1871">
        <v>30.034</v>
      </c>
    </row>
    <row r="1872" spans="2:8" ht="12.75">
      <c r="B1872">
        <v>94.661</v>
      </c>
      <c r="C1872">
        <v>6319</v>
      </c>
      <c r="D1872">
        <v>39.16</v>
      </c>
      <c r="E1872">
        <v>34.74</v>
      </c>
      <c r="F1872">
        <v>21.11</v>
      </c>
      <c r="G1872">
        <v>59.99</v>
      </c>
      <c r="H1872">
        <v>30.034</v>
      </c>
    </row>
    <row r="1873" spans="2:8" ht="12.75">
      <c r="B1873">
        <v>94.761</v>
      </c>
      <c r="C1873">
        <v>6342</v>
      </c>
      <c r="D1873">
        <v>39.62</v>
      </c>
      <c r="E1873">
        <v>35.29</v>
      </c>
      <c r="F1873">
        <v>21.11</v>
      </c>
      <c r="G1873">
        <v>59.98</v>
      </c>
      <c r="H1873">
        <v>30.034</v>
      </c>
    </row>
    <row r="1874" spans="2:8" ht="12.75">
      <c r="B1874">
        <v>94.861</v>
      </c>
      <c r="C1874">
        <v>6353</v>
      </c>
      <c r="D1874">
        <v>39.8</v>
      </c>
      <c r="E1874">
        <v>35.51</v>
      </c>
      <c r="F1874">
        <v>21.11</v>
      </c>
      <c r="G1874">
        <v>59.98</v>
      </c>
      <c r="H1874">
        <v>30.034</v>
      </c>
    </row>
    <row r="1875" spans="2:8" ht="12.75">
      <c r="B1875">
        <v>94.961</v>
      </c>
      <c r="C1875">
        <v>6352</v>
      </c>
      <c r="D1875">
        <v>39.66</v>
      </c>
      <c r="E1875">
        <v>35.38</v>
      </c>
      <c r="F1875">
        <v>21.11</v>
      </c>
      <c r="G1875">
        <v>59.98</v>
      </c>
      <c r="H1875">
        <v>30.034</v>
      </c>
    </row>
    <row r="1876" spans="2:8" ht="12.75">
      <c r="B1876">
        <v>95.061</v>
      </c>
      <c r="C1876">
        <v>6339</v>
      </c>
      <c r="D1876">
        <v>39.29</v>
      </c>
      <c r="E1876">
        <v>34.97</v>
      </c>
      <c r="F1876">
        <v>21.11</v>
      </c>
      <c r="G1876">
        <v>59.98</v>
      </c>
      <c r="H1876">
        <v>30.034</v>
      </c>
    </row>
    <row r="1877" spans="2:8" ht="12.75">
      <c r="B1877">
        <v>95.161</v>
      </c>
      <c r="C1877">
        <v>6321</v>
      </c>
      <c r="D1877">
        <v>38.89</v>
      </c>
      <c r="E1877">
        <v>34.52</v>
      </c>
      <c r="F1877">
        <v>21.11</v>
      </c>
      <c r="G1877">
        <v>59.98</v>
      </c>
      <c r="H1877">
        <v>30.034</v>
      </c>
    </row>
    <row r="1878" spans="2:8" ht="12.75">
      <c r="B1878">
        <v>95.261</v>
      </c>
      <c r="C1878">
        <v>6316</v>
      </c>
      <c r="D1878">
        <v>38.74</v>
      </c>
      <c r="E1878">
        <v>34.36</v>
      </c>
      <c r="F1878">
        <v>21.11</v>
      </c>
      <c r="G1878">
        <v>59.98</v>
      </c>
      <c r="H1878">
        <v>30.034</v>
      </c>
    </row>
    <row r="1879" spans="2:8" ht="12.75">
      <c r="B1879">
        <v>95.361</v>
      </c>
      <c r="C1879">
        <v>6317</v>
      </c>
      <c r="D1879">
        <v>38.86</v>
      </c>
      <c r="E1879">
        <v>34.48</v>
      </c>
      <c r="F1879">
        <v>21.11</v>
      </c>
      <c r="G1879">
        <v>59.99</v>
      </c>
      <c r="H1879">
        <v>30.034</v>
      </c>
    </row>
    <row r="1880" spans="2:8" ht="12.75">
      <c r="B1880">
        <v>95.461</v>
      </c>
      <c r="C1880">
        <v>6325</v>
      </c>
      <c r="D1880">
        <v>39.09</v>
      </c>
      <c r="E1880">
        <v>34.72</v>
      </c>
      <c r="F1880">
        <v>21.11</v>
      </c>
      <c r="G1880">
        <v>59.99</v>
      </c>
      <c r="H1880">
        <v>30.034</v>
      </c>
    </row>
    <row r="1881" spans="2:8" ht="12.75">
      <c r="B1881">
        <v>95.561</v>
      </c>
      <c r="C1881">
        <v>6336</v>
      </c>
      <c r="D1881">
        <v>39.36</v>
      </c>
      <c r="E1881">
        <v>35.02</v>
      </c>
      <c r="F1881">
        <v>21.11</v>
      </c>
      <c r="G1881">
        <v>59.99</v>
      </c>
      <c r="H1881">
        <v>30.034</v>
      </c>
    </row>
    <row r="1882" spans="2:8" ht="12.75">
      <c r="B1882">
        <v>95.661</v>
      </c>
      <c r="C1882">
        <v>6337</v>
      </c>
      <c r="D1882">
        <v>39.52</v>
      </c>
      <c r="E1882">
        <v>35.17</v>
      </c>
      <c r="F1882">
        <v>21.11</v>
      </c>
      <c r="G1882">
        <v>59.99</v>
      </c>
      <c r="H1882">
        <v>30.033</v>
      </c>
    </row>
    <row r="1883" spans="2:8" ht="12.75">
      <c r="B1883">
        <v>95.761</v>
      </c>
      <c r="C1883">
        <v>6340</v>
      </c>
      <c r="D1883">
        <v>39.64</v>
      </c>
      <c r="E1883">
        <v>35.29</v>
      </c>
      <c r="F1883">
        <v>21.11</v>
      </c>
      <c r="G1883">
        <v>59.99</v>
      </c>
      <c r="H1883">
        <v>30.033</v>
      </c>
    </row>
    <row r="1884" spans="2:8" ht="12.75">
      <c r="B1884">
        <v>95.861</v>
      </c>
      <c r="C1884">
        <v>6347</v>
      </c>
      <c r="D1884">
        <v>39.88</v>
      </c>
      <c r="E1884">
        <v>35.55</v>
      </c>
      <c r="F1884">
        <v>21.11</v>
      </c>
      <c r="G1884">
        <v>59.99</v>
      </c>
      <c r="H1884">
        <v>30.033</v>
      </c>
    </row>
    <row r="1885" spans="2:8" ht="12.75">
      <c r="B1885">
        <v>95.961</v>
      </c>
      <c r="C1885">
        <v>6354</v>
      </c>
      <c r="D1885">
        <v>40.13</v>
      </c>
      <c r="E1885">
        <v>35.81</v>
      </c>
      <c r="F1885">
        <v>21.11</v>
      </c>
      <c r="G1885">
        <v>59.99</v>
      </c>
      <c r="H1885">
        <v>30.033</v>
      </c>
    </row>
    <row r="1886" spans="2:8" ht="12.75">
      <c r="B1886">
        <v>96.061</v>
      </c>
      <c r="C1886">
        <v>6362</v>
      </c>
      <c r="D1886">
        <v>40.31</v>
      </c>
      <c r="E1886">
        <v>36.01</v>
      </c>
      <c r="F1886">
        <v>21.11</v>
      </c>
      <c r="G1886">
        <v>59.99</v>
      </c>
      <c r="H1886">
        <v>30.034</v>
      </c>
    </row>
    <row r="1887" spans="2:8" ht="12.75">
      <c r="B1887">
        <v>96.161</v>
      </c>
      <c r="C1887">
        <v>6362</v>
      </c>
      <c r="D1887">
        <v>40.29</v>
      </c>
      <c r="E1887">
        <v>36</v>
      </c>
      <c r="F1887">
        <v>21.11</v>
      </c>
      <c r="G1887">
        <v>59.99</v>
      </c>
      <c r="H1887">
        <v>30.034</v>
      </c>
    </row>
    <row r="1888" spans="2:8" ht="12.75">
      <c r="B1888">
        <v>96.261</v>
      </c>
      <c r="C1888">
        <v>6356</v>
      </c>
      <c r="D1888">
        <v>40.15</v>
      </c>
      <c r="E1888">
        <v>35.84</v>
      </c>
      <c r="F1888">
        <v>21.11</v>
      </c>
      <c r="G1888">
        <v>59.99</v>
      </c>
      <c r="H1888">
        <v>30.033</v>
      </c>
    </row>
    <row r="1889" spans="2:8" ht="12.75">
      <c r="B1889">
        <v>96.361</v>
      </c>
      <c r="C1889">
        <v>6351</v>
      </c>
      <c r="D1889">
        <v>40.04</v>
      </c>
      <c r="E1889">
        <v>35.71</v>
      </c>
      <c r="F1889">
        <v>21.11</v>
      </c>
      <c r="G1889">
        <v>59.99</v>
      </c>
      <c r="H1889">
        <v>30.033</v>
      </c>
    </row>
    <row r="1890" spans="2:8" ht="12.75">
      <c r="B1890">
        <v>96.461</v>
      </c>
      <c r="C1890">
        <v>6347</v>
      </c>
      <c r="D1890">
        <v>40.02</v>
      </c>
      <c r="E1890">
        <v>35.66</v>
      </c>
      <c r="F1890">
        <v>21.11</v>
      </c>
      <c r="G1890">
        <v>59.99</v>
      </c>
      <c r="H1890">
        <v>30.033</v>
      </c>
    </row>
    <row r="1891" spans="2:8" ht="12.75">
      <c r="B1891">
        <v>96.561</v>
      </c>
      <c r="C1891">
        <v>6350</v>
      </c>
      <c r="D1891">
        <v>40.17</v>
      </c>
      <c r="E1891">
        <v>35.82</v>
      </c>
      <c r="F1891">
        <v>21.11</v>
      </c>
      <c r="G1891">
        <v>59.99</v>
      </c>
      <c r="H1891">
        <v>30.033</v>
      </c>
    </row>
    <row r="1892" spans="2:8" ht="12.75">
      <c r="B1892">
        <v>96.661</v>
      </c>
      <c r="C1892">
        <v>6354</v>
      </c>
      <c r="D1892">
        <v>40.41</v>
      </c>
      <c r="E1892">
        <v>36.06</v>
      </c>
      <c r="F1892">
        <v>21.11</v>
      </c>
      <c r="G1892">
        <v>59.99</v>
      </c>
      <c r="H1892">
        <v>30.033</v>
      </c>
    </row>
    <row r="1893" spans="2:8" ht="12.75">
      <c r="B1893">
        <v>96.762</v>
      </c>
      <c r="C1893">
        <v>6358</v>
      </c>
      <c r="D1893">
        <v>40.63</v>
      </c>
      <c r="E1893">
        <v>36.28</v>
      </c>
      <c r="F1893">
        <v>21.11</v>
      </c>
      <c r="G1893">
        <v>59.99</v>
      </c>
      <c r="H1893">
        <v>30.033</v>
      </c>
    </row>
    <row r="1894" spans="2:8" ht="12.75">
      <c r="B1894">
        <v>96.862</v>
      </c>
      <c r="C1894">
        <v>6361</v>
      </c>
      <c r="D1894">
        <v>40.78</v>
      </c>
      <c r="E1894">
        <v>36.43</v>
      </c>
      <c r="F1894">
        <v>21.11</v>
      </c>
      <c r="G1894">
        <v>59.98</v>
      </c>
      <c r="H1894">
        <v>30.033</v>
      </c>
    </row>
    <row r="1895" spans="2:8" ht="12.75">
      <c r="B1895">
        <v>96.963</v>
      </c>
      <c r="C1895">
        <v>6359</v>
      </c>
      <c r="D1895">
        <v>40.78</v>
      </c>
      <c r="E1895">
        <v>36.42</v>
      </c>
      <c r="F1895">
        <v>21.11</v>
      </c>
      <c r="G1895">
        <v>59.98</v>
      </c>
      <c r="H1895">
        <v>30.033</v>
      </c>
    </row>
    <row r="1896" spans="2:8" ht="12.75">
      <c r="B1896">
        <v>97.063</v>
      </c>
      <c r="C1896">
        <v>6358</v>
      </c>
      <c r="D1896">
        <v>40.72</v>
      </c>
      <c r="E1896">
        <v>36.36</v>
      </c>
      <c r="F1896">
        <v>21.11</v>
      </c>
      <c r="G1896">
        <v>59.98</v>
      </c>
      <c r="H1896">
        <v>30.033</v>
      </c>
    </row>
    <row r="1897" spans="2:8" ht="12.75">
      <c r="B1897">
        <v>97.163</v>
      </c>
      <c r="C1897">
        <v>6359</v>
      </c>
      <c r="D1897">
        <v>40.7</v>
      </c>
      <c r="E1897">
        <v>36.35</v>
      </c>
      <c r="F1897">
        <v>21.11</v>
      </c>
      <c r="G1897">
        <v>59.98</v>
      </c>
      <c r="H1897">
        <v>30.033</v>
      </c>
    </row>
    <row r="1898" spans="2:8" ht="12.75">
      <c r="B1898">
        <v>97.263</v>
      </c>
      <c r="C1898">
        <v>6360</v>
      </c>
      <c r="D1898">
        <v>40.78</v>
      </c>
      <c r="E1898">
        <v>36.42</v>
      </c>
      <c r="F1898">
        <v>21.11</v>
      </c>
      <c r="G1898">
        <v>59.99</v>
      </c>
      <c r="H1898">
        <v>30.033</v>
      </c>
    </row>
    <row r="1899" spans="2:8" ht="12.75">
      <c r="B1899">
        <v>97.363</v>
      </c>
      <c r="C1899">
        <v>6363</v>
      </c>
      <c r="D1899">
        <v>40.97</v>
      </c>
      <c r="E1899">
        <v>36.61</v>
      </c>
      <c r="F1899">
        <v>21.11</v>
      </c>
      <c r="G1899">
        <v>59.99</v>
      </c>
      <c r="H1899">
        <v>30.033</v>
      </c>
    </row>
    <row r="1900" spans="2:8" ht="12.75">
      <c r="B1900">
        <v>97.463</v>
      </c>
      <c r="C1900">
        <v>6363</v>
      </c>
      <c r="D1900">
        <v>41.16</v>
      </c>
      <c r="E1900">
        <v>36.78</v>
      </c>
      <c r="F1900">
        <v>21.11</v>
      </c>
      <c r="G1900">
        <v>59.99</v>
      </c>
      <c r="H1900">
        <v>30.033</v>
      </c>
    </row>
    <row r="1901" spans="2:8" ht="12.75">
      <c r="B1901">
        <v>97.563</v>
      </c>
      <c r="C1901">
        <v>6361</v>
      </c>
      <c r="D1901">
        <v>41.2</v>
      </c>
      <c r="E1901">
        <v>36.8</v>
      </c>
      <c r="F1901">
        <v>21.11</v>
      </c>
      <c r="G1901">
        <v>59.99</v>
      </c>
      <c r="H1901">
        <v>30.033</v>
      </c>
    </row>
    <row r="1902" spans="2:8" ht="12.75">
      <c r="B1902">
        <v>97.663</v>
      </c>
      <c r="C1902">
        <v>6357</v>
      </c>
      <c r="D1902">
        <v>41.15</v>
      </c>
      <c r="E1902">
        <v>36.73</v>
      </c>
      <c r="F1902">
        <v>21.11</v>
      </c>
      <c r="G1902">
        <v>59.99</v>
      </c>
      <c r="H1902">
        <v>30.033</v>
      </c>
    </row>
    <row r="1903" spans="2:8" ht="12.75">
      <c r="B1903">
        <v>97.763</v>
      </c>
      <c r="C1903">
        <v>6350</v>
      </c>
      <c r="D1903">
        <v>41.01</v>
      </c>
      <c r="E1903">
        <v>36.57</v>
      </c>
      <c r="F1903">
        <v>21.11</v>
      </c>
      <c r="G1903">
        <v>59.99</v>
      </c>
      <c r="H1903">
        <v>30.033</v>
      </c>
    </row>
    <row r="1904" spans="2:8" ht="12.75">
      <c r="B1904">
        <v>97.863</v>
      </c>
      <c r="C1904">
        <v>6347</v>
      </c>
      <c r="D1904">
        <v>40.91</v>
      </c>
      <c r="E1904">
        <v>36.46</v>
      </c>
      <c r="F1904">
        <v>21.11</v>
      </c>
      <c r="G1904">
        <v>59.99</v>
      </c>
      <c r="H1904">
        <v>30.033</v>
      </c>
    </row>
    <row r="1905" spans="2:8" ht="12.75">
      <c r="B1905">
        <v>97.963</v>
      </c>
      <c r="C1905">
        <v>6344</v>
      </c>
      <c r="D1905">
        <v>40.8</v>
      </c>
      <c r="E1905">
        <v>36.35</v>
      </c>
      <c r="F1905">
        <v>21.11</v>
      </c>
      <c r="G1905">
        <v>59.99</v>
      </c>
      <c r="H1905">
        <v>30.033</v>
      </c>
    </row>
    <row r="1906" spans="2:8" ht="12.75">
      <c r="B1906">
        <v>98.063</v>
      </c>
      <c r="C1906">
        <v>6336</v>
      </c>
      <c r="D1906">
        <v>40.45</v>
      </c>
      <c r="E1906">
        <v>35.99</v>
      </c>
      <c r="F1906">
        <v>21.11</v>
      </c>
      <c r="G1906">
        <v>59.99</v>
      </c>
      <c r="H1906">
        <v>30.033</v>
      </c>
    </row>
    <row r="1907" spans="2:8" ht="12.75">
      <c r="B1907">
        <v>98.163</v>
      </c>
      <c r="C1907">
        <v>6322</v>
      </c>
      <c r="D1907">
        <v>39.85</v>
      </c>
      <c r="E1907">
        <v>35.38</v>
      </c>
      <c r="F1907">
        <v>21.11</v>
      </c>
      <c r="G1907">
        <v>59.99</v>
      </c>
      <c r="H1907">
        <v>30.033</v>
      </c>
    </row>
    <row r="1908" spans="2:8" ht="12.75">
      <c r="B1908">
        <v>98.263</v>
      </c>
      <c r="C1908">
        <v>6302</v>
      </c>
      <c r="D1908">
        <v>39.09</v>
      </c>
      <c r="E1908">
        <v>34.59</v>
      </c>
      <c r="F1908">
        <v>21.11</v>
      </c>
      <c r="G1908">
        <v>59.98</v>
      </c>
      <c r="H1908">
        <v>30.033</v>
      </c>
    </row>
    <row r="1909" spans="2:8" ht="12.75">
      <c r="B1909">
        <v>98.363</v>
      </c>
      <c r="C1909">
        <v>6291</v>
      </c>
      <c r="D1909">
        <v>38.57</v>
      </c>
      <c r="E1909">
        <v>34.07</v>
      </c>
      <c r="F1909">
        <v>21.11</v>
      </c>
      <c r="G1909">
        <v>59.98</v>
      </c>
      <c r="H1909">
        <v>30.033</v>
      </c>
    </row>
    <row r="1910" spans="2:8" ht="12.75">
      <c r="B1910">
        <v>98.463</v>
      </c>
      <c r="C1910">
        <v>6292</v>
      </c>
      <c r="D1910">
        <v>38.5</v>
      </c>
      <c r="E1910">
        <v>34.02</v>
      </c>
      <c r="F1910">
        <v>21.11</v>
      </c>
      <c r="G1910">
        <v>59.98</v>
      </c>
      <c r="H1910">
        <v>30.034</v>
      </c>
    </row>
    <row r="1911" spans="2:8" ht="12.75">
      <c r="B1911">
        <v>98.563</v>
      </c>
      <c r="C1911">
        <v>6302</v>
      </c>
      <c r="D1911">
        <v>38.76</v>
      </c>
      <c r="E1911">
        <v>34.31</v>
      </c>
      <c r="F1911">
        <v>21.11</v>
      </c>
      <c r="G1911">
        <v>59.98</v>
      </c>
      <c r="H1911">
        <v>30.034</v>
      </c>
    </row>
    <row r="1912" spans="2:8" ht="12.75">
      <c r="B1912">
        <v>98.663</v>
      </c>
      <c r="C1912">
        <v>6317</v>
      </c>
      <c r="D1912">
        <v>39.14</v>
      </c>
      <c r="E1912">
        <v>34.73</v>
      </c>
      <c r="F1912">
        <v>21.11</v>
      </c>
      <c r="G1912">
        <v>59.98</v>
      </c>
      <c r="H1912">
        <v>30.034</v>
      </c>
    </row>
    <row r="1913" spans="2:8" ht="12.75">
      <c r="B1913">
        <v>98.763</v>
      </c>
      <c r="C1913">
        <v>6322</v>
      </c>
      <c r="D1913">
        <v>39.35</v>
      </c>
      <c r="E1913">
        <v>34.94</v>
      </c>
      <c r="F1913">
        <v>21.11</v>
      </c>
      <c r="G1913">
        <v>59.98</v>
      </c>
      <c r="H1913">
        <v>30.034</v>
      </c>
    </row>
    <row r="1914" spans="2:8" ht="12.75">
      <c r="B1914">
        <v>98.863</v>
      </c>
      <c r="C1914">
        <v>6325</v>
      </c>
      <c r="D1914">
        <v>39.45</v>
      </c>
      <c r="E1914">
        <v>35.04</v>
      </c>
      <c r="F1914">
        <v>21.11</v>
      </c>
      <c r="G1914">
        <v>59.99</v>
      </c>
      <c r="H1914">
        <v>30.034</v>
      </c>
    </row>
    <row r="1915" spans="2:8" ht="12.75">
      <c r="B1915">
        <v>98.963</v>
      </c>
      <c r="C1915">
        <v>6330</v>
      </c>
      <c r="D1915">
        <v>39.65</v>
      </c>
      <c r="E1915">
        <v>35.25</v>
      </c>
      <c r="F1915">
        <v>21.11</v>
      </c>
      <c r="G1915">
        <v>59.99</v>
      </c>
      <c r="H1915">
        <v>30.034</v>
      </c>
    </row>
    <row r="1916" spans="2:8" ht="12.75">
      <c r="B1916">
        <v>99.063</v>
      </c>
      <c r="C1916">
        <v>6331</v>
      </c>
      <c r="D1916">
        <v>39.81</v>
      </c>
      <c r="E1916">
        <v>35.39</v>
      </c>
      <c r="F1916">
        <v>21.11</v>
      </c>
      <c r="G1916">
        <v>59.99</v>
      </c>
      <c r="H1916">
        <v>30.034</v>
      </c>
    </row>
    <row r="1917" spans="2:8" ht="12.75">
      <c r="B1917">
        <v>99.163</v>
      </c>
      <c r="C1917">
        <v>6335</v>
      </c>
      <c r="D1917">
        <v>39.91</v>
      </c>
      <c r="E1917">
        <v>35.5</v>
      </c>
      <c r="F1917">
        <v>21.11</v>
      </c>
      <c r="G1917">
        <v>59.99</v>
      </c>
      <c r="H1917">
        <v>30.034</v>
      </c>
    </row>
    <row r="1918" spans="2:8" ht="12.75">
      <c r="B1918">
        <v>99.263</v>
      </c>
      <c r="C1918">
        <v>6335</v>
      </c>
      <c r="D1918">
        <v>39.94</v>
      </c>
      <c r="E1918">
        <v>35.53</v>
      </c>
      <c r="F1918">
        <v>21.11</v>
      </c>
      <c r="G1918">
        <v>59.99</v>
      </c>
      <c r="H1918">
        <v>30.034</v>
      </c>
    </row>
    <row r="1919" spans="2:8" ht="12.75">
      <c r="B1919">
        <v>99.363</v>
      </c>
      <c r="C1919">
        <v>6336</v>
      </c>
      <c r="D1919">
        <v>39.88</v>
      </c>
      <c r="E1919">
        <v>35.49</v>
      </c>
      <c r="F1919">
        <v>21.11</v>
      </c>
      <c r="G1919">
        <v>59.99</v>
      </c>
      <c r="H1919">
        <v>30.034</v>
      </c>
    </row>
    <row r="1920" spans="2:8" ht="12.75">
      <c r="B1920">
        <v>99.463</v>
      </c>
      <c r="C1920">
        <v>6348</v>
      </c>
      <c r="D1920">
        <v>40.06</v>
      </c>
      <c r="E1920">
        <v>35.71</v>
      </c>
      <c r="F1920">
        <v>21.11</v>
      </c>
      <c r="G1920">
        <v>59.99</v>
      </c>
      <c r="H1920">
        <v>30.034</v>
      </c>
    </row>
    <row r="1921" spans="2:8" ht="12.75">
      <c r="B1921">
        <v>99.563</v>
      </c>
      <c r="C1921">
        <v>6358</v>
      </c>
      <c r="D1921">
        <v>40.34</v>
      </c>
      <c r="E1921">
        <v>36.02</v>
      </c>
      <c r="F1921">
        <v>21.11</v>
      </c>
      <c r="G1921">
        <v>59.99</v>
      </c>
      <c r="H1921">
        <v>30.034</v>
      </c>
    </row>
    <row r="1922" spans="2:8" ht="12.75">
      <c r="B1922">
        <v>99.663</v>
      </c>
      <c r="C1922">
        <v>6370</v>
      </c>
      <c r="D1922">
        <v>40.62</v>
      </c>
      <c r="E1922">
        <v>36.33</v>
      </c>
      <c r="F1922">
        <v>21.11</v>
      </c>
      <c r="G1922">
        <v>59.99</v>
      </c>
      <c r="H1922">
        <v>30.034</v>
      </c>
    </row>
    <row r="1923" spans="2:8" ht="12.75">
      <c r="B1923">
        <v>99.763</v>
      </c>
      <c r="C1923">
        <v>6373</v>
      </c>
      <c r="D1923">
        <v>40.84</v>
      </c>
      <c r="E1923">
        <v>36.55</v>
      </c>
      <c r="F1923">
        <v>21.11</v>
      </c>
      <c r="G1923">
        <v>59.99</v>
      </c>
      <c r="H1923">
        <v>30.034</v>
      </c>
    </row>
    <row r="1924" spans="2:8" ht="12.75">
      <c r="B1924">
        <v>99.863</v>
      </c>
      <c r="C1924">
        <v>6369</v>
      </c>
      <c r="D1924">
        <v>40.88</v>
      </c>
      <c r="E1924">
        <v>36.56</v>
      </c>
      <c r="F1924">
        <v>21.11</v>
      </c>
      <c r="G1924">
        <v>59.99</v>
      </c>
      <c r="H1924">
        <v>30.034</v>
      </c>
    </row>
    <row r="1925" spans="2:8" ht="12.75">
      <c r="B1925">
        <v>99.964</v>
      </c>
      <c r="C1925">
        <v>6367</v>
      </c>
      <c r="D1925">
        <v>40.87</v>
      </c>
      <c r="E1925">
        <v>36.54</v>
      </c>
      <c r="F1925">
        <v>21.11</v>
      </c>
      <c r="G1925">
        <v>59.99</v>
      </c>
      <c r="H1925">
        <v>30.034</v>
      </c>
    </row>
    <row r="1926" spans="2:8" ht="12.75">
      <c r="B1926">
        <v>100.064</v>
      </c>
      <c r="C1926">
        <v>6359</v>
      </c>
      <c r="D1926">
        <v>40.8</v>
      </c>
      <c r="E1926">
        <v>36.44</v>
      </c>
      <c r="F1926">
        <v>21.11</v>
      </c>
      <c r="G1926">
        <v>59.99</v>
      </c>
      <c r="H1926">
        <v>30.034</v>
      </c>
    </row>
    <row r="1927" spans="2:8" ht="12.75">
      <c r="B1927">
        <v>100.164</v>
      </c>
      <c r="C1927">
        <v>6353</v>
      </c>
      <c r="D1927">
        <v>40.67</v>
      </c>
      <c r="E1927">
        <v>36.28</v>
      </c>
      <c r="F1927">
        <v>21.11</v>
      </c>
      <c r="G1927">
        <v>59.99</v>
      </c>
      <c r="H1927">
        <v>30.034</v>
      </c>
    </row>
    <row r="1928" spans="2:8" ht="12.75">
      <c r="B1928">
        <v>100.264</v>
      </c>
      <c r="C1928">
        <v>6349</v>
      </c>
      <c r="D1928">
        <v>40.55</v>
      </c>
      <c r="E1928">
        <v>36.16</v>
      </c>
      <c r="F1928">
        <v>21.11</v>
      </c>
      <c r="G1928">
        <v>59.99</v>
      </c>
      <c r="H1928">
        <v>30.033</v>
      </c>
    </row>
    <row r="1929" spans="2:8" ht="12.75">
      <c r="B1929">
        <v>100.364</v>
      </c>
      <c r="C1929">
        <v>6343</v>
      </c>
      <c r="D1929">
        <v>40.42</v>
      </c>
      <c r="E1929">
        <v>36</v>
      </c>
      <c r="F1929">
        <v>21.11</v>
      </c>
      <c r="G1929">
        <v>59.99</v>
      </c>
      <c r="H1929">
        <v>30.034</v>
      </c>
    </row>
    <row r="1930" spans="2:8" ht="12.75">
      <c r="B1930">
        <v>100.464</v>
      </c>
      <c r="C1930">
        <v>6344</v>
      </c>
      <c r="D1930">
        <v>40.28</v>
      </c>
      <c r="E1930">
        <v>35.89</v>
      </c>
      <c r="F1930">
        <v>21.11</v>
      </c>
      <c r="G1930">
        <v>59.99</v>
      </c>
      <c r="H1930">
        <v>30.034</v>
      </c>
    </row>
    <row r="1931" spans="2:8" ht="12.75">
      <c r="B1931">
        <v>100.564</v>
      </c>
      <c r="C1931">
        <v>6345</v>
      </c>
      <c r="D1931">
        <v>40.24</v>
      </c>
      <c r="E1931">
        <v>35.85</v>
      </c>
      <c r="F1931">
        <v>21.11</v>
      </c>
      <c r="G1931">
        <v>59.99</v>
      </c>
      <c r="H1931">
        <v>30.034</v>
      </c>
    </row>
    <row r="1932" spans="2:8" ht="12.75">
      <c r="B1932">
        <v>100.664</v>
      </c>
      <c r="C1932">
        <v>6345</v>
      </c>
      <c r="D1932">
        <v>40.23</v>
      </c>
      <c r="E1932">
        <v>35.84</v>
      </c>
      <c r="F1932">
        <v>21.11</v>
      </c>
      <c r="G1932">
        <v>59.99</v>
      </c>
      <c r="H1932">
        <v>30.034</v>
      </c>
    </row>
    <row r="1933" spans="2:8" ht="12.75">
      <c r="B1933">
        <v>100.764</v>
      </c>
      <c r="C1933">
        <v>6350</v>
      </c>
      <c r="D1933">
        <v>40.37</v>
      </c>
      <c r="E1933">
        <v>36</v>
      </c>
      <c r="F1933">
        <v>21.11</v>
      </c>
      <c r="G1933">
        <v>59.99</v>
      </c>
      <c r="H1933">
        <v>30.034</v>
      </c>
    </row>
    <row r="1934" spans="2:8" ht="12.75">
      <c r="B1934">
        <v>100.864</v>
      </c>
      <c r="C1934">
        <v>6350</v>
      </c>
      <c r="D1934">
        <v>40.56</v>
      </c>
      <c r="E1934">
        <v>36.17</v>
      </c>
      <c r="F1934">
        <v>21.11</v>
      </c>
      <c r="G1934">
        <v>59.99</v>
      </c>
      <c r="H1934">
        <v>30.034</v>
      </c>
    </row>
    <row r="1935" spans="2:8" ht="12.75">
      <c r="B1935">
        <v>100.964</v>
      </c>
      <c r="C1935">
        <v>6350</v>
      </c>
      <c r="D1935">
        <v>40.61</v>
      </c>
      <c r="E1935">
        <v>36.21</v>
      </c>
      <c r="F1935">
        <v>21.11</v>
      </c>
      <c r="G1935">
        <v>59.98</v>
      </c>
      <c r="H1935">
        <v>30.034</v>
      </c>
    </row>
    <row r="1936" spans="2:8" ht="12.75">
      <c r="B1936">
        <v>101.064</v>
      </c>
      <c r="C1936">
        <v>6349</v>
      </c>
      <c r="D1936">
        <v>40.64</v>
      </c>
      <c r="E1936">
        <v>36.23</v>
      </c>
      <c r="F1936">
        <v>21.11</v>
      </c>
      <c r="G1936">
        <v>59.98</v>
      </c>
      <c r="H1936">
        <v>30.034</v>
      </c>
    </row>
    <row r="1937" spans="2:8" ht="12.75">
      <c r="B1937">
        <v>101.164</v>
      </c>
      <c r="C1937">
        <v>6342</v>
      </c>
      <c r="D1937">
        <v>40.48</v>
      </c>
      <c r="E1937">
        <v>36.05</v>
      </c>
      <c r="F1937">
        <v>21.11</v>
      </c>
      <c r="G1937">
        <v>59.98</v>
      </c>
      <c r="H1937">
        <v>30.034</v>
      </c>
    </row>
    <row r="1938" spans="2:8" ht="12.75">
      <c r="B1938">
        <v>101.264</v>
      </c>
      <c r="C1938">
        <v>6338</v>
      </c>
      <c r="D1938">
        <v>40.28</v>
      </c>
      <c r="E1938">
        <v>35.86</v>
      </c>
      <c r="F1938">
        <v>21.11</v>
      </c>
      <c r="G1938">
        <v>59.98</v>
      </c>
      <c r="H1938">
        <v>30.034</v>
      </c>
    </row>
    <row r="1939" spans="2:8" ht="12.75">
      <c r="B1939">
        <v>101.364</v>
      </c>
      <c r="C1939">
        <v>6332</v>
      </c>
      <c r="D1939">
        <v>40.15</v>
      </c>
      <c r="E1939">
        <v>35.7</v>
      </c>
      <c r="F1939">
        <v>21.11</v>
      </c>
      <c r="G1939">
        <v>59.99</v>
      </c>
      <c r="H1939">
        <v>30.034</v>
      </c>
    </row>
    <row r="1940" spans="2:8" ht="12.75">
      <c r="B1940">
        <v>101.464</v>
      </c>
      <c r="C1940">
        <v>6324</v>
      </c>
      <c r="D1940">
        <v>39.88</v>
      </c>
      <c r="E1940">
        <v>35.41</v>
      </c>
      <c r="F1940">
        <v>21.11</v>
      </c>
      <c r="G1940">
        <v>59.99</v>
      </c>
      <c r="H1940">
        <v>30.034</v>
      </c>
    </row>
    <row r="1941" spans="2:8" ht="12.75">
      <c r="B1941">
        <v>101.564</v>
      </c>
      <c r="C1941">
        <v>6317</v>
      </c>
      <c r="D1941">
        <v>39.56</v>
      </c>
      <c r="E1941">
        <v>35.09</v>
      </c>
      <c r="F1941">
        <v>21.11</v>
      </c>
      <c r="G1941">
        <v>59.99</v>
      </c>
      <c r="H1941">
        <v>30.034</v>
      </c>
    </row>
    <row r="1942" spans="2:8" ht="12.75">
      <c r="B1942">
        <v>101.664</v>
      </c>
      <c r="C1942">
        <v>6304</v>
      </c>
      <c r="D1942">
        <v>39.15</v>
      </c>
      <c r="E1942">
        <v>34.66</v>
      </c>
      <c r="F1942">
        <v>21.11</v>
      </c>
      <c r="G1942">
        <v>59.99</v>
      </c>
      <c r="H1942">
        <v>30.034</v>
      </c>
    </row>
    <row r="1943" spans="2:8" ht="12.75">
      <c r="B1943">
        <v>101.764</v>
      </c>
      <c r="C1943">
        <v>6295</v>
      </c>
      <c r="D1943">
        <v>38.8</v>
      </c>
      <c r="E1943">
        <v>34.3</v>
      </c>
      <c r="F1943">
        <v>21.11</v>
      </c>
      <c r="G1943">
        <v>59.99</v>
      </c>
      <c r="H1943">
        <v>30.034</v>
      </c>
    </row>
    <row r="1944" spans="2:8" ht="12.75">
      <c r="B1944">
        <v>101.864</v>
      </c>
      <c r="C1944">
        <v>6297</v>
      </c>
      <c r="D1944">
        <v>38.8</v>
      </c>
      <c r="E1944">
        <v>34.31</v>
      </c>
      <c r="F1944">
        <v>21.11</v>
      </c>
      <c r="G1944">
        <v>59.98</v>
      </c>
      <c r="H1944">
        <v>30.034</v>
      </c>
    </row>
    <row r="1945" spans="2:8" ht="12.75">
      <c r="B1945">
        <v>101.964</v>
      </c>
      <c r="C1945">
        <v>6308</v>
      </c>
      <c r="D1945">
        <v>39.09</v>
      </c>
      <c r="E1945">
        <v>34.63</v>
      </c>
      <c r="F1945">
        <v>21.11</v>
      </c>
      <c r="G1945">
        <v>59.98</v>
      </c>
      <c r="H1945">
        <v>30.034</v>
      </c>
    </row>
    <row r="1946" spans="2:8" ht="12.75">
      <c r="B1946">
        <v>102.065</v>
      </c>
      <c r="C1946">
        <v>6325</v>
      </c>
      <c r="D1946">
        <v>39.47</v>
      </c>
      <c r="E1946">
        <v>35.07</v>
      </c>
      <c r="F1946">
        <v>21.11</v>
      </c>
      <c r="G1946">
        <v>59.98</v>
      </c>
      <c r="H1946">
        <v>30.034</v>
      </c>
    </row>
    <row r="1947" spans="2:8" ht="12.75">
      <c r="B1947">
        <v>102.165</v>
      </c>
      <c r="C1947">
        <v>6328</v>
      </c>
      <c r="D1947">
        <v>39.45</v>
      </c>
      <c r="E1947">
        <v>35.06</v>
      </c>
      <c r="F1947">
        <v>21.11</v>
      </c>
      <c r="G1947">
        <v>59.99</v>
      </c>
      <c r="H1947">
        <v>30.033</v>
      </c>
    </row>
    <row r="1948" spans="2:8" ht="12.75">
      <c r="B1948">
        <v>102.265</v>
      </c>
      <c r="C1948">
        <v>6313</v>
      </c>
      <c r="D1948">
        <v>38.85</v>
      </c>
      <c r="E1948">
        <v>34.44</v>
      </c>
      <c r="F1948">
        <v>21.11</v>
      </c>
      <c r="G1948">
        <v>59.99</v>
      </c>
      <c r="H1948">
        <v>30.033</v>
      </c>
    </row>
    <row r="1949" spans="2:8" ht="12.75">
      <c r="B1949">
        <v>102.365</v>
      </c>
      <c r="C1949">
        <v>6289</v>
      </c>
      <c r="D1949">
        <v>38.01</v>
      </c>
      <c r="E1949">
        <v>33.57</v>
      </c>
      <c r="F1949">
        <v>21.11</v>
      </c>
      <c r="G1949">
        <v>59.99</v>
      </c>
      <c r="H1949">
        <v>30.033</v>
      </c>
    </row>
    <row r="1950" spans="2:8" ht="12.75">
      <c r="B1950">
        <v>102.465</v>
      </c>
      <c r="C1950">
        <v>6274</v>
      </c>
      <c r="D1950">
        <v>37.45</v>
      </c>
      <c r="E1950">
        <v>33</v>
      </c>
      <c r="F1950">
        <v>21.11</v>
      </c>
      <c r="G1950">
        <v>59.99</v>
      </c>
      <c r="H1950">
        <v>30.033</v>
      </c>
    </row>
    <row r="1951" spans="2:8" ht="12.75">
      <c r="B1951">
        <v>102.565</v>
      </c>
      <c r="C1951">
        <v>6279</v>
      </c>
      <c r="D1951">
        <v>37.48</v>
      </c>
      <c r="E1951">
        <v>33.05</v>
      </c>
      <c r="F1951">
        <v>21.11</v>
      </c>
      <c r="G1951">
        <v>59.99</v>
      </c>
      <c r="H1951">
        <v>30.033</v>
      </c>
    </row>
    <row r="1952" spans="2:8" ht="12.75">
      <c r="B1952">
        <v>102.665</v>
      </c>
      <c r="C1952">
        <v>6296</v>
      </c>
      <c r="D1952">
        <v>37.87</v>
      </c>
      <c r="E1952">
        <v>33.48</v>
      </c>
      <c r="F1952">
        <v>21.11</v>
      </c>
      <c r="G1952">
        <v>59.99</v>
      </c>
      <c r="H1952">
        <v>30.033</v>
      </c>
    </row>
    <row r="1953" spans="2:8" ht="12.75">
      <c r="B1953">
        <v>102.765</v>
      </c>
      <c r="C1953">
        <v>6308</v>
      </c>
      <c r="D1953">
        <v>38.18</v>
      </c>
      <c r="E1953">
        <v>33.82</v>
      </c>
      <c r="F1953">
        <v>21.11</v>
      </c>
      <c r="G1953">
        <v>59.98</v>
      </c>
      <c r="H1953">
        <v>30.034</v>
      </c>
    </row>
    <row r="1954" spans="2:8" ht="12.75">
      <c r="B1954">
        <v>102.865</v>
      </c>
      <c r="C1954">
        <v>6308</v>
      </c>
      <c r="D1954">
        <v>38.34</v>
      </c>
      <c r="E1954">
        <v>33.96</v>
      </c>
      <c r="F1954">
        <v>21.11</v>
      </c>
      <c r="G1954">
        <v>59.98</v>
      </c>
      <c r="H1954">
        <v>30.034</v>
      </c>
    </row>
    <row r="1955" spans="2:8" ht="12.75">
      <c r="B1955">
        <v>102.965</v>
      </c>
      <c r="C1955">
        <v>6308</v>
      </c>
      <c r="D1955">
        <v>38.54</v>
      </c>
      <c r="E1955">
        <v>34.14</v>
      </c>
      <c r="F1955">
        <v>21.11</v>
      </c>
      <c r="G1955">
        <v>59.99</v>
      </c>
      <c r="H1955">
        <v>30.034</v>
      </c>
    </row>
    <row r="1956" spans="2:8" ht="12.75">
      <c r="B1956">
        <v>103.065</v>
      </c>
      <c r="C1956">
        <v>6319</v>
      </c>
      <c r="D1956">
        <v>38.83</v>
      </c>
      <c r="E1956">
        <v>34.46</v>
      </c>
      <c r="F1956">
        <v>21.11</v>
      </c>
      <c r="G1956">
        <v>59.99</v>
      </c>
      <c r="H1956">
        <v>30.034</v>
      </c>
    </row>
    <row r="1957" spans="2:8" ht="12.75">
      <c r="B1957">
        <v>103.165</v>
      </c>
      <c r="C1957">
        <v>6345</v>
      </c>
      <c r="D1957">
        <v>39.29</v>
      </c>
      <c r="E1957">
        <v>35.01</v>
      </c>
      <c r="F1957">
        <v>21.11</v>
      </c>
      <c r="G1957">
        <v>59.99</v>
      </c>
      <c r="H1957">
        <v>30.034</v>
      </c>
    </row>
    <row r="1958" spans="2:8" ht="12.75">
      <c r="B1958">
        <v>103.265</v>
      </c>
      <c r="C1958">
        <v>6369</v>
      </c>
      <c r="D1958">
        <v>39.42</v>
      </c>
      <c r="E1958">
        <v>35.26</v>
      </c>
      <c r="F1958">
        <v>21.11</v>
      </c>
      <c r="G1958">
        <v>59.99</v>
      </c>
      <c r="H1958">
        <v>30.034</v>
      </c>
    </row>
    <row r="1959" spans="2:8" ht="12.75">
      <c r="B1959">
        <v>103.365</v>
      </c>
      <c r="C1959">
        <v>6378</v>
      </c>
      <c r="D1959">
        <v>39.2</v>
      </c>
      <c r="E1959">
        <v>35.11</v>
      </c>
      <c r="F1959">
        <v>21.11</v>
      </c>
      <c r="G1959">
        <v>59.99</v>
      </c>
      <c r="H1959">
        <v>30.034</v>
      </c>
    </row>
    <row r="1960" spans="2:8" ht="12.75">
      <c r="B1960">
        <v>103.465</v>
      </c>
      <c r="C1960">
        <v>6376</v>
      </c>
      <c r="D1960">
        <v>39.05</v>
      </c>
      <c r="E1960">
        <v>34.96</v>
      </c>
      <c r="F1960">
        <v>21.11</v>
      </c>
      <c r="G1960">
        <v>59.99</v>
      </c>
      <c r="H1960">
        <v>30.033</v>
      </c>
    </row>
    <row r="1961" spans="2:8" ht="12.75">
      <c r="B1961">
        <v>103.566</v>
      </c>
      <c r="C1961">
        <v>6365</v>
      </c>
      <c r="D1961">
        <v>38.92</v>
      </c>
      <c r="E1961">
        <v>34.79</v>
      </c>
      <c r="F1961">
        <v>21.11</v>
      </c>
      <c r="G1961">
        <v>59.99</v>
      </c>
      <c r="H1961">
        <v>30.033</v>
      </c>
    </row>
    <row r="1962" spans="2:8" ht="12.75">
      <c r="B1962">
        <v>103.666</v>
      </c>
      <c r="C1962">
        <v>6360</v>
      </c>
      <c r="D1962">
        <v>39.11</v>
      </c>
      <c r="E1962">
        <v>34.93</v>
      </c>
      <c r="F1962">
        <v>21.11</v>
      </c>
      <c r="G1962">
        <v>59.99</v>
      </c>
      <c r="H1962">
        <v>30.034</v>
      </c>
    </row>
    <row r="1963" spans="2:8" ht="12.75">
      <c r="B1963">
        <v>103.766</v>
      </c>
      <c r="C1963">
        <v>6363</v>
      </c>
      <c r="D1963">
        <v>39.47</v>
      </c>
      <c r="E1963">
        <v>35.27</v>
      </c>
      <c r="F1963">
        <v>21.11</v>
      </c>
      <c r="G1963">
        <v>59.99</v>
      </c>
      <c r="H1963">
        <v>30.034</v>
      </c>
    </row>
    <row r="1964" spans="2:8" ht="12.75">
      <c r="B1964">
        <v>103.866</v>
      </c>
      <c r="C1964">
        <v>6373</v>
      </c>
      <c r="D1964">
        <v>39.81</v>
      </c>
      <c r="E1964">
        <v>35.63</v>
      </c>
      <c r="F1964">
        <v>21.11</v>
      </c>
      <c r="G1964">
        <v>59.99</v>
      </c>
      <c r="H1964">
        <v>30.034</v>
      </c>
    </row>
    <row r="1965" spans="2:8" ht="12.75">
      <c r="B1965">
        <v>103.967</v>
      </c>
      <c r="C1965">
        <v>6382</v>
      </c>
      <c r="D1965">
        <v>40.19</v>
      </c>
      <c r="E1965">
        <v>36.02</v>
      </c>
      <c r="F1965">
        <v>21.11</v>
      </c>
      <c r="G1965">
        <v>59.98</v>
      </c>
      <c r="H1965">
        <v>30.034</v>
      </c>
    </row>
    <row r="1966" spans="2:8" ht="12.75">
      <c r="B1966">
        <v>104.067</v>
      </c>
      <c r="C1966">
        <v>6384</v>
      </c>
      <c r="D1966">
        <v>40.38</v>
      </c>
      <c r="E1966">
        <v>36.2</v>
      </c>
      <c r="F1966">
        <v>21.11</v>
      </c>
      <c r="G1966">
        <v>59.98</v>
      </c>
      <c r="H1966">
        <v>30.034</v>
      </c>
    </row>
    <row r="1967" spans="2:8" ht="12.75">
      <c r="B1967">
        <v>104.168</v>
      </c>
      <c r="C1967">
        <v>6384</v>
      </c>
      <c r="D1967">
        <v>40.45</v>
      </c>
      <c r="E1967">
        <v>36.27</v>
      </c>
      <c r="F1967">
        <v>21.11</v>
      </c>
      <c r="G1967">
        <v>59.98</v>
      </c>
      <c r="H1967">
        <v>30.034</v>
      </c>
    </row>
    <row r="1968" spans="2:8" ht="12.75">
      <c r="B1968">
        <v>104.268</v>
      </c>
      <c r="C1968">
        <v>6375</v>
      </c>
      <c r="D1968">
        <v>40.34</v>
      </c>
      <c r="E1968">
        <v>36.12</v>
      </c>
      <c r="F1968">
        <v>21.11</v>
      </c>
      <c r="G1968">
        <v>59.98</v>
      </c>
      <c r="H1968">
        <v>30.034</v>
      </c>
    </row>
    <row r="1969" spans="2:8" ht="12.75">
      <c r="B1969">
        <v>104.368</v>
      </c>
      <c r="C1969">
        <v>6369</v>
      </c>
      <c r="D1969">
        <v>40.18</v>
      </c>
      <c r="E1969">
        <v>35.94</v>
      </c>
      <c r="F1969">
        <v>21.11</v>
      </c>
      <c r="G1969">
        <v>59.98</v>
      </c>
      <c r="H1969">
        <v>30.034</v>
      </c>
    </row>
    <row r="1970" spans="2:8" ht="12.75">
      <c r="B1970">
        <v>104.468</v>
      </c>
      <c r="C1970">
        <v>6364</v>
      </c>
      <c r="D1970">
        <v>40.13</v>
      </c>
      <c r="E1970">
        <v>35.87</v>
      </c>
      <c r="F1970">
        <v>21.11</v>
      </c>
      <c r="G1970">
        <v>59.98</v>
      </c>
      <c r="H1970">
        <v>30.034</v>
      </c>
    </row>
    <row r="1971" spans="2:8" ht="12.75">
      <c r="B1971">
        <v>104.568</v>
      </c>
      <c r="C1971">
        <v>6360</v>
      </c>
      <c r="D1971">
        <v>40.13</v>
      </c>
      <c r="E1971">
        <v>35.84</v>
      </c>
      <c r="F1971">
        <v>21.11</v>
      </c>
      <c r="G1971">
        <v>59.98</v>
      </c>
      <c r="H1971">
        <v>30.034</v>
      </c>
    </row>
    <row r="1972" spans="2:8" ht="12.75">
      <c r="B1972">
        <v>104.668</v>
      </c>
      <c r="C1972">
        <v>6360</v>
      </c>
      <c r="D1972">
        <v>40.29</v>
      </c>
      <c r="E1972">
        <v>35.98</v>
      </c>
      <c r="F1972">
        <v>21.11</v>
      </c>
      <c r="G1972">
        <v>59.99</v>
      </c>
      <c r="H1972">
        <v>30.034</v>
      </c>
    </row>
    <row r="1973" spans="2:8" ht="12.75">
      <c r="B1973">
        <v>104.768</v>
      </c>
      <c r="C1973">
        <v>6365</v>
      </c>
      <c r="D1973">
        <v>40.57</v>
      </c>
      <c r="E1973">
        <v>36.26</v>
      </c>
      <c r="F1973">
        <v>21.11</v>
      </c>
      <c r="G1973">
        <v>59.99</v>
      </c>
      <c r="H1973">
        <v>30.034</v>
      </c>
    </row>
    <row r="1974" spans="2:8" ht="12.75">
      <c r="B1974">
        <v>104.869</v>
      </c>
      <c r="C1974">
        <v>6372</v>
      </c>
      <c r="D1974">
        <v>40.89</v>
      </c>
      <c r="E1974">
        <v>36.59</v>
      </c>
      <c r="F1974">
        <v>21.11</v>
      </c>
      <c r="G1974">
        <v>59.98</v>
      </c>
      <c r="H1974">
        <v>30.034</v>
      </c>
    </row>
    <row r="1975" spans="2:8" ht="12.75">
      <c r="B1975">
        <v>104.969</v>
      </c>
      <c r="C1975">
        <v>6379</v>
      </c>
      <c r="D1975">
        <v>41.11</v>
      </c>
      <c r="E1975">
        <v>36.82</v>
      </c>
      <c r="F1975">
        <v>21.11</v>
      </c>
      <c r="G1975">
        <v>59.98</v>
      </c>
      <c r="H1975">
        <v>30.034</v>
      </c>
    </row>
    <row r="1976" spans="2:8" ht="12.75">
      <c r="B1976">
        <v>105.069</v>
      </c>
      <c r="C1976">
        <v>6379</v>
      </c>
      <c r="D1976">
        <v>41.2</v>
      </c>
      <c r="E1976">
        <v>36.91</v>
      </c>
      <c r="F1976">
        <v>21.11</v>
      </c>
      <c r="G1976">
        <v>59.99</v>
      </c>
      <c r="H1976">
        <v>30.033</v>
      </c>
    </row>
    <row r="1977" spans="2:8" ht="12.75">
      <c r="B1977">
        <v>105.234</v>
      </c>
      <c r="C1977">
        <v>6368</v>
      </c>
      <c r="D1977">
        <v>41.01</v>
      </c>
      <c r="E1977">
        <v>36.67</v>
      </c>
      <c r="F1977">
        <v>21.11</v>
      </c>
      <c r="G1977">
        <v>59.99</v>
      </c>
      <c r="H1977">
        <v>30.033</v>
      </c>
    </row>
    <row r="1978" spans="2:8" ht="12.75">
      <c r="B1978">
        <v>105.334</v>
      </c>
      <c r="C1978">
        <v>6359</v>
      </c>
      <c r="D1978">
        <v>40.9</v>
      </c>
      <c r="E1978">
        <v>36.52</v>
      </c>
      <c r="F1978">
        <v>21.11</v>
      </c>
      <c r="G1978">
        <v>59.99</v>
      </c>
      <c r="H1978">
        <v>30.033</v>
      </c>
    </row>
    <row r="1979" spans="2:8" ht="12.75">
      <c r="B1979">
        <v>105.434</v>
      </c>
      <c r="C1979">
        <v>6349</v>
      </c>
      <c r="D1979">
        <v>40.67</v>
      </c>
      <c r="E1979">
        <v>36.26</v>
      </c>
      <c r="F1979">
        <v>21.11</v>
      </c>
      <c r="G1979">
        <v>59.99</v>
      </c>
      <c r="H1979">
        <v>30.034</v>
      </c>
    </row>
    <row r="1980" spans="2:8" ht="12.75">
      <c r="B1980">
        <v>105.534</v>
      </c>
      <c r="C1980">
        <v>6341</v>
      </c>
      <c r="D1980">
        <v>40.42</v>
      </c>
      <c r="E1980">
        <v>35.99</v>
      </c>
      <c r="F1980">
        <v>21.11</v>
      </c>
      <c r="G1980">
        <v>59.99</v>
      </c>
      <c r="H1980">
        <v>30.034</v>
      </c>
    </row>
    <row r="1981" spans="2:8" ht="12.75">
      <c r="B1981">
        <v>105.634</v>
      </c>
      <c r="C1981">
        <v>6330</v>
      </c>
      <c r="D1981">
        <v>40.08</v>
      </c>
      <c r="E1981">
        <v>35.63</v>
      </c>
      <c r="F1981">
        <v>21.11</v>
      </c>
      <c r="G1981">
        <v>59.99</v>
      </c>
      <c r="H1981">
        <v>30.034</v>
      </c>
    </row>
    <row r="1982" spans="2:8" ht="12.75">
      <c r="B1982">
        <v>105.734</v>
      </c>
      <c r="C1982">
        <v>6323</v>
      </c>
      <c r="D1982">
        <v>39.75</v>
      </c>
      <c r="E1982">
        <v>35.29</v>
      </c>
      <c r="F1982">
        <v>21.11</v>
      </c>
      <c r="G1982">
        <v>59.99</v>
      </c>
      <c r="H1982">
        <v>30.034</v>
      </c>
    </row>
    <row r="1983" spans="2:8" ht="12.75">
      <c r="B1983">
        <v>105.834</v>
      </c>
      <c r="C1983">
        <v>6320</v>
      </c>
      <c r="D1983">
        <v>39.65</v>
      </c>
      <c r="E1983">
        <v>35.19</v>
      </c>
      <c r="F1983">
        <v>21.11</v>
      </c>
      <c r="G1983">
        <v>59.99</v>
      </c>
      <c r="H1983">
        <v>30.034</v>
      </c>
    </row>
    <row r="1984" spans="2:8" ht="12.75">
      <c r="B1984">
        <v>105.934</v>
      </c>
      <c r="C1984">
        <v>6322</v>
      </c>
      <c r="D1984">
        <v>39.7</v>
      </c>
      <c r="E1984">
        <v>35.24</v>
      </c>
      <c r="F1984">
        <v>21.11</v>
      </c>
      <c r="G1984">
        <v>59.98</v>
      </c>
      <c r="H1984">
        <v>30.034</v>
      </c>
    </row>
    <row r="1985" spans="2:8" ht="12.75">
      <c r="B1985">
        <v>106.034</v>
      </c>
      <c r="C1985">
        <v>6332</v>
      </c>
      <c r="D1985">
        <v>39.94</v>
      </c>
      <c r="E1985">
        <v>35.52</v>
      </c>
      <c r="F1985">
        <v>21.11</v>
      </c>
      <c r="G1985">
        <v>59.98</v>
      </c>
      <c r="H1985">
        <v>30.034</v>
      </c>
    </row>
    <row r="1986" spans="2:8" ht="12.75">
      <c r="B1986">
        <v>106.134</v>
      </c>
      <c r="C1986">
        <v>6342</v>
      </c>
      <c r="D1986">
        <v>40.24</v>
      </c>
      <c r="E1986">
        <v>35.84</v>
      </c>
      <c r="F1986">
        <v>21.11</v>
      </c>
      <c r="G1986">
        <v>59.99</v>
      </c>
      <c r="H1986">
        <v>30.034</v>
      </c>
    </row>
    <row r="1987" spans="2:8" ht="12.75">
      <c r="B1987">
        <v>106.235</v>
      </c>
      <c r="C1987">
        <v>6354</v>
      </c>
      <c r="D1987">
        <v>40.49</v>
      </c>
      <c r="E1987">
        <v>36.13</v>
      </c>
      <c r="F1987">
        <v>21.11</v>
      </c>
      <c r="G1987">
        <v>59.99</v>
      </c>
      <c r="H1987">
        <v>30.034</v>
      </c>
    </row>
    <row r="1988" spans="2:8" ht="12.75">
      <c r="B1988">
        <v>106.335</v>
      </c>
      <c r="C1988">
        <v>6362</v>
      </c>
      <c r="D1988">
        <v>40.69</v>
      </c>
      <c r="E1988">
        <v>36.35</v>
      </c>
      <c r="F1988">
        <v>21.11</v>
      </c>
      <c r="G1988">
        <v>59.99</v>
      </c>
      <c r="H1988">
        <v>30.034</v>
      </c>
    </row>
    <row r="1989" spans="2:8" ht="12.75">
      <c r="B1989">
        <v>106.436</v>
      </c>
      <c r="C1989">
        <v>6364</v>
      </c>
      <c r="D1989">
        <v>40.75</v>
      </c>
      <c r="E1989">
        <v>36.42</v>
      </c>
      <c r="F1989">
        <v>21.11</v>
      </c>
      <c r="G1989">
        <v>59.99</v>
      </c>
      <c r="H1989">
        <v>30.034</v>
      </c>
    </row>
    <row r="1990" spans="2:8" ht="12.75">
      <c r="B1990">
        <v>106.536</v>
      </c>
      <c r="C1990">
        <v>6365</v>
      </c>
      <c r="D1990">
        <v>40.81</v>
      </c>
      <c r="E1990">
        <v>36.48</v>
      </c>
      <c r="F1990">
        <v>21.11</v>
      </c>
      <c r="G1990">
        <v>59.99</v>
      </c>
      <c r="H1990">
        <v>30.034</v>
      </c>
    </row>
    <row r="1991" spans="2:8" ht="12.75">
      <c r="B1991">
        <v>106.636</v>
      </c>
      <c r="C1991">
        <v>6360</v>
      </c>
      <c r="D1991">
        <v>40.83</v>
      </c>
      <c r="E1991">
        <v>36.46</v>
      </c>
      <c r="F1991">
        <v>21.11</v>
      </c>
      <c r="G1991">
        <v>59.99</v>
      </c>
      <c r="H1991">
        <v>30.034</v>
      </c>
    </row>
    <row r="1992" spans="2:8" ht="12.75">
      <c r="B1992">
        <v>106.736</v>
      </c>
      <c r="C1992">
        <v>6355</v>
      </c>
      <c r="D1992">
        <v>40.79</v>
      </c>
      <c r="E1992">
        <v>36.4</v>
      </c>
      <c r="F1992">
        <v>21.11</v>
      </c>
      <c r="G1992">
        <v>59.99</v>
      </c>
      <c r="H1992">
        <v>30.034</v>
      </c>
    </row>
    <row r="1993" spans="2:8" ht="12.75">
      <c r="B1993">
        <v>106.836</v>
      </c>
      <c r="C1993">
        <v>6352</v>
      </c>
      <c r="D1993">
        <v>40.81</v>
      </c>
      <c r="E1993">
        <v>36.4</v>
      </c>
      <c r="F1993">
        <v>21.11</v>
      </c>
      <c r="G1993">
        <v>59.99</v>
      </c>
      <c r="H1993">
        <v>30.034</v>
      </c>
    </row>
    <row r="1994" spans="2:8" ht="12.75">
      <c r="B1994">
        <v>106.936</v>
      </c>
      <c r="C1994">
        <v>6347</v>
      </c>
      <c r="D1994">
        <v>40.8</v>
      </c>
      <c r="E1994">
        <v>36.37</v>
      </c>
      <c r="F1994">
        <v>21.11</v>
      </c>
      <c r="G1994">
        <v>59.99</v>
      </c>
      <c r="H1994">
        <v>30.034</v>
      </c>
    </row>
    <row r="1995" spans="2:8" ht="12.75">
      <c r="B1995">
        <v>107.036</v>
      </c>
      <c r="C1995">
        <v>6348</v>
      </c>
      <c r="D1995">
        <v>40.84</v>
      </c>
      <c r="E1995">
        <v>36.41</v>
      </c>
      <c r="F1995">
        <v>21.11</v>
      </c>
      <c r="G1995">
        <v>59.99</v>
      </c>
      <c r="H1995">
        <v>30.034</v>
      </c>
    </row>
    <row r="1996" spans="2:8" ht="12.75">
      <c r="B1996">
        <v>107.136</v>
      </c>
      <c r="C1996">
        <v>6351</v>
      </c>
      <c r="D1996">
        <v>40.99</v>
      </c>
      <c r="E1996">
        <v>36.56</v>
      </c>
      <c r="F1996">
        <v>21.11</v>
      </c>
      <c r="G1996">
        <v>59.98</v>
      </c>
      <c r="H1996">
        <v>30.034</v>
      </c>
    </row>
    <row r="1997" spans="2:8" ht="12.75">
      <c r="B1997">
        <v>107.236</v>
      </c>
      <c r="C1997">
        <v>6352</v>
      </c>
      <c r="D1997">
        <v>41.1</v>
      </c>
      <c r="E1997">
        <v>36.66</v>
      </c>
      <c r="F1997">
        <v>21.11</v>
      </c>
      <c r="G1997">
        <v>59.99</v>
      </c>
      <c r="H1997">
        <v>30.034</v>
      </c>
    </row>
    <row r="1998" spans="2:8" ht="12.75">
      <c r="B1998">
        <v>107.337</v>
      </c>
      <c r="C1998">
        <v>6354</v>
      </c>
      <c r="D1998">
        <v>41.21</v>
      </c>
      <c r="E1998">
        <v>36.77</v>
      </c>
      <c r="F1998">
        <v>21.11</v>
      </c>
      <c r="G1998">
        <v>59.99</v>
      </c>
      <c r="H1998">
        <v>30.034</v>
      </c>
    </row>
    <row r="1999" spans="2:8" ht="12.75">
      <c r="B1999">
        <v>107.437</v>
      </c>
      <c r="C1999">
        <v>6352</v>
      </c>
      <c r="D1999">
        <v>41.26</v>
      </c>
      <c r="E1999">
        <v>36.8</v>
      </c>
      <c r="F1999">
        <v>21.11</v>
      </c>
      <c r="G1999">
        <v>59.99</v>
      </c>
      <c r="H1999">
        <v>30.034</v>
      </c>
    </row>
    <row r="2000" spans="2:8" ht="12.75">
      <c r="B2000">
        <v>107.537</v>
      </c>
      <c r="C2000">
        <v>6347</v>
      </c>
      <c r="D2000">
        <v>41.16</v>
      </c>
      <c r="E2000">
        <v>36.68</v>
      </c>
      <c r="F2000">
        <v>21.11</v>
      </c>
      <c r="G2000">
        <v>59.99</v>
      </c>
      <c r="H2000">
        <v>30.034</v>
      </c>
    </row>
    <row r="2001" spans="2:8" ht="12.75">
      <c r="B2001">
        <v>107.637</v>
      </c>
      <c r="C2001">
        <v>6342</v>
      </c>
      <c r="D2001">
        <v>41.05</v>
      </c>
      <c r="E2001">
        <v>36.56</v>
      </c>
      <c r="F2001">
        <v>21.11</v>
      </c>
      <c r="G2001">
        <v>59.99</v>
      </c>
      <c r="H2001">
        <v>30.034</v>
      </c>
    </row>
    <row r="2002" spans="2:8" ht="12.75">
      <c r="B2002">
        <v>107.737</v>
      </c>
      <c r="C2002">
        <v>6335</v>
      </c>
      <c r="D2002">
        <v>40.88</v>
      </c>
      <c r="E2002">
        <v>36.37</v>
      </c>
      <c r="F2002">
        <v>21.11</v>
      </c>
      <c r="G2002">
        <v>59.99</v>
      </c>
      <c r="H2002">
        <v>30.034</v>
      </c>
    </row>
    <row r="2003" spans="2:8" ht="12.75">
      <c r="B2003">
        <v>107.837</v>
      </c>
      <c r="C2003">
        <v>6333</v>
      </c>
      <c r="D2003">
        <v>40.75</v>
      </c>
      <c r="E2003">
        <v>36.24</v>
      </c>
      <c r="F2003">
        <v>21.11</v>
      </c>
      <c r="G2003">
        <v>59.99</v>
      </c>
      <c r="H2003">
        <v>30.034</v>
      </c>
    </row>
    <row r="2004" spans="2:8" ht="12.75">
      <c r="B2004">
        <v>107.937</v>
      </c>
      <c r="C2004">
        <v>6333</v>
      </c>
      <c r="D2004">
        <v>40.73</v>
      </c>
      <c r="E2004">
        <v>36.23</v>
      </c>
      <c r="F2004">
        <v>21.11</v>
      </c>
      <c r="G2004">
        <v>59.99</v>
      </c>
      <c r="H2004">
        <v>30.034</v>
      </c>
    </row>
    <row r="2005" spans="2:8" ht="12.75">
      <c r="B2005">
        <v>108.037</v>
      </c>
      <c r="C2005">
        <v>6338</v>
      </c>
      <c r="D2005">
        <v>40.79</v>
      </c>
      <c r="E2005">
        <v>36.3</v>
      </c>
      <c r="F2005">
        <v>21.11</v>
      </c>
      <c r="G2005">
        <v>59.99</v>
      </c>
      <c r="H2005">
        <v>30.034</v>
      </c>
    </row>
    <row r="2006" spans="2:8" ht="12.75">
      <c r="B2006">
        <v>108.137</v>
      </c>
      <c r="C2006">
        <v>6344</v>
      </c>
      <c r="D2006">
        <v>40.9</v>
      </c>
      <c r="E2006">
        <v>36.44</v>
      </c>
      <c r="F2006">
        <v>21.11</v>
      </c>
      <c r="G2006">
        <v>59.98</v>
      </c>
      <c r="H2006">
        <v>30.034</v>
      </c>
    </row>
    <row r="2007" spans="2:8" ht="12.75">
      <c r="B2007">
        <v>108.237</v>
      </c>
      <c r="C2007">
        <v>6348</v>
      </c>
      <c r="D2007">
        <v>41</v>
      </c>
      <c r="E2007">
        <v>36.55</v>
      </c>
      <c r="F2007">
        <v>21.11</v>
      </c>
      <c r="G2007">
        <v>59.98</v>
      </c>
      <c r="H2007">
        <v>30.034</v>
      </c>
    </row>
    <row r="2008" spans="2:8" ht="12.75">
      <c r="B2008">
        <v>108.338</v>
      </c>
      <c r="C2008">
        <v>6351</v>
      </c>
      <c r="D2008">
        <v>41.09</v>
      </c>
      <c r="E2008">
        <v>36.65</v>
      </c>
      <c r="F2008">
        <v>21.11</v>
      </c>
      <c r="G2008">
        <v>59.98</v>
      </c>
      <c r="H2008">
        <v>30.034</v>
      </c>
    </row>
    <row r="2009" spans="2:8" ht="12.75">
      <c r="B2009">
        <v>108.438</v>
      </c>
      <c r="C2009">
        <v>6353</v>
      </c>
      <c r="D2009">
        <v>41.17</v>
      </c>
      <c r="E2009">
        <v>36.73</v>
      </c>
      <c r="F2009">
        <v>21.11</v>
      </c>
      <c r="G2009">
        <v>59.99</v>
      </c>
      <c r="H2009">
        <v>30.034</v>
      </c>
    </row>
    <row r="2010" spans="2:8" ht="12.75">
      <c r="B2010">
        <v>108.538</v>
      </c>
      <c r="C2010">
        <v>6353</v>
      </c>
      <c r="D2010">
        <v>41.2</v>
      </c>
      <c r="E2010">
        <v>36.75</v>
      </c>
      <c r="F2010">
        <v>21.11</v>
      </c>
      <c r="G2010">
        <v>59.99</v>
      </c>
      <c r="H2010">
        <v>30.034</v>
      </c>
    </row>
    <row r="2011" spans="2:8" ht="12.75">
      <c r="B2011">
        <v>108.638</v>
      </c>
      <c r="C2011">
        <v>6345</v>
      </c>
      <c r="D2011">
        <v>41.05</v>
      </c>
      <c r="E2011">
        <v>36.58</v>
      </c>
      <c r="F2011">
        <v>21.11</v>
      </c>
      <c r="G2011">
        <v>59.99</v>
      </c>
      <c r="H2011">
        <v>30.034</v>
      </c>
    </row>
    <row r="2012" spans="2:8" ht="12.75">
      <c r="B2012">
        <v>108.738</v>
      </c>
      <c r="C2012">
        <v>6329</v>
      </c>
      <c r="D2012">
        <v>40.64</v>
      </c>
      <c r="E2012">
        <v>36.12</v>
      </c>
      <c r="F2012">
        <v>21.11</v>
      </c>
      <c r="G2012">
        <v>59.99</v>
      </c>
      <c r="H2012">
        <v>30.034</v>
      </c>
    </row>
    <row r="2013" spans="2:8" ht="12.75">
      <c r="B2013">
        <v>108.838</v>
      </c>
      <c r="C2013">
        <v>6312</v>
      </c>
      <c r="D2013">
        <v>40.14</v>
      </c>
      <c r="E2013">
        <v>35.58</v>
      </c>
      <c r="F2013">
        <v>21.11</v>
      </c>
      <c r="G2013">
        <v>59.99</v>
      </c>
      <c r="H2013">
        <v>30.034</v>
      </c>
    </row>
    <row r="2014" spans="2:8" ht="12.75">
      <c r="B2014">
        <v>108.938</v>
      </c>
      <c r="C2014">
        <v>6300</v>
      </c>
      <c r="D2014">
        <v>39.75</v>
      </c>
      <c r="E2014">
        <v>35.17</v>
      </c>
      <c r="F2014">
        <v>21.11</v>
      </c>
      <c r="G2014">
        <v>59.99</v>
      </c>
      <c r="H2014">
        <v>30.034</v>
      </c>
    </row>
    <row r="2015" spans="2:8" ht="12.75">
      <c r="B2015">
        <v>109.038</v>
      </c>
      <c r="C2015">
        <v>6299</v>
      </c>
      <c r="D2015">
        <v>39.6</v>
      </c>
      <c r="E2015">
        <v>35.03</v>
      </c>
      <c r="F2015">
        <v>21.11</v>
      </c>
      <c r="G2015">
        <v>59.99</v>
      </c>
      <c r="H2015">
        <v>30.034</v>
      </c>
    </row>
    <row r="2016" spans="2:8" ht="12.75">
      <c r="B2016">
        <v>109.138</v>
      </c>
      <c r="C2016">
        <v>6310</v>
      </c>
      <c r="D2016">
        <v>39.75</v>
      </c>
      <c r="E2016">
        <v>35.22</v>
      </c>
      <c r="F2016">
        <v>21.11</v>
      </c>
      <c r="G2016">
        <v>59.99</v>
      </c>
      <c r="H2016">
        <v>30.034</v>
      </c>
    </row>
    <row r="2017" spans="2:8" ht="12.75">
      <c r="B2017">
        <v>109.238</v>
      </c>
      <c r="C2017">
        <v>6321</v>
      </c>
      <c r="D2017">
        <v>39.98</v>
      </c>
      <c r="E2017">
        <v>35.48</v>
      </c>
      <c r="F2017">
        <v>21.11</v>
      </c>
      <c r="G2017">
        <v>59.99</v>
      </c>
      <c r="H2017">
        <v>30.034</v>
      </c>
    </row>
    <row r="2018" spans="2:8" ht="12.75">
      <c r="B2018">
        <v>109.338</v>
      </c>
      <c r="C2018">
        <v>6331</v>
      </c>
      <c r="D2018">
        <v>40.17</v>
      </c>
      <c r="E2018">
        <v>35.72</v>
      </c>
      <c r="F2018">
        <v>21.11</v>
      </c>
      <c r="G2018">
        <v>59.99</v>
      </c>
      <c r="H2018">
        <v>30.034</v>
      </c>
    </row>
    <row r="2019" spans="2:8" ht="12.75">
      <c r="B2019">
        <v>109.438</v>
      </c>
      <c r="C2019">
        <v>6338</v>
      </c>
      <c r="D2019">
        <v>40.36</v>
      </c>
      <c r="E2019">
        <v>35.92</v>
      </c>
      <c r="F2019">
        <v>21.11</v>
      </c>
      <c r="G2019">
        <v>59.99</v>
      </c>
      <c r="H2019">
        <v>30.034</v>
      </c>
    </row>
    <row r="2020" spans="2:8" ht="12.75">
      <c r="B2020">
        <v>109.538</v>
      </c>
      <c r="C2020">
        <v>6339</v>
      </c>
      <c r="D2020">
        <v>40.4</v>
      </c>
      <c r="E2020">
        <v>35.96</v>
      </c>
      <c r="F2020">
        <v>21.11</v>
      </c>
      <c r="G2020">
        <v>59.99</v>
      </c>
      <c r="H2020">
        <v>30.034</v>
      </c>
    </row>
    <row r="2021" spans="2:8" ht="12.75">
      <c r="B2021">
        <v>109.638</v>
      </c>
      <c r="C2021">
        <v>6340</v>
      </c>
      <c r="D2021">
        <v>40.36</v>
      </c>
      <c r="E2021">
        <v>35.94</v>
      </c>
      <c r="F2021">
        <v>21.11</v>
      </c>
      <c r="G2021">
        <v>59.99</v>
      </c>
      <c r="H2021">
        <v>30.033</v>
      </c>
    </row>
    <row r="2022" spans="2:8" ht="12.75">
      <c r="B2022">
        <v>109.738</v>
      </c>
      <c r="C2022">
        <v>6339</v>
      </c>
      <c r="D2022">
        <v>40.29</v>
      </c>
      <c r="E2022">
        <v>35.86</v>
      </c>
      <c r="F2022">
        <v>21.11</v>
      </c>
      <c r="G2022">
        <v>59.99</v>
      </c>
      <c r="H2022">
        <v>30.033</v>
      </c>
    </row>
    <row r="2023" spans="2:8" ht="12.75">
      <c r="B2023">
        <v>109.838</v>
      </c>
      <c r="C2023">
        <v>6334</v>
      </c>
      <c r="D2023">
        <v>40.15</v>
      </c>
      <c r="E2023">
        <v>35.72</v>
      </c>
      <c r="F2023">
        <v>21.11</v>
      </c>
      <c r="G2023">
        <v>59.99</v>
      </c>
      <c r="H2023">
        <v>30.034</v>
      </c>
    </row>
    <row r="2024" spans="2:8" ht="12.75">
      <c r="B2024">
        <v>109.938</v>
      </c>
      <c r="C2024">
        <v>6330</v>
      </c>
      <c r="D2024">
        <v>40.09</v>
      </c>
      <c r="E2024">
        <v>35.63</v>
      </c>
      <c r="F2024">
        <v>21.11</v>
      </c>
      <c r="G2024">
        <v>59.98</v>
      </c>
      <c r="H2024">
        <v>30.034</v>
      </c>
    </row>
    <row r="2025" spans="2:8" ht="12.75">
      <c r="B2025">
        <v>110.038</v>
      </c>
      <c r="C2025">
        <v>6324</v>
      </c>
      <c r="D2025">
        <v>40.08</v>
      </c>
      <c r="E2025">
        <v>35.59</v>
      </c>
      <c r="F2025">
        <v>21.11</v>
      </c>
      <c r="G2025">
        <v>59.98</v>
      </c>
      <c r="H2025">
        <v>30.034</v>
      </c>
    </row>
    <row r="2026" spans="2:8" ht="12.75">
      <c r="B2026">
        <v>110.138</v>
      </c>
      <c r="C2026">
        <v>6324</v>
      </c>
      <c r="D2026">
        <v>40.12</v>
      </c>
      <c r="E2026">
        <v>35.63</v>
      </c>
      <c r="F2026">
        <v>21.11</v>
      </c>
      <c r="G2026">
        <v>59.98</v>
      </c>
      <c r="H2026">
        <v>30.034</v>
      </c>
    </row>
    <row r="2027" spans="2:8" ht="12.75">
      <c r="B2027">
        <v>110.239</v>
      </c>
      <c r="C2027">
        <v>6333</v>
      </c>
      <c r="D2027">
        <v>40.28</v>
      </c>
      <c r="E2027">
        <v>35.82</v>
      </c>
      <c r="F2027">
        <v>21.11</v>
      </c>
      <c r="G2027">
        <v>59.98</v>
      </c>
      <c r="H2027">
        <v>30.034</v>
      </c>
    </row>
    <row r="2028" spans="2:8" ht="12.75">
      <c r="B2028">
        <v>110.34</v>
      </c>
      <c r="C2028">
        <v>6343</v>
      </c>
      <c r="D2028">
        <v>40.47</v>
      </c>
      <c r="E2028">
        <v>36.05</v>
      </c>
      <c r="F2028">
        <v>21.11</v>
      </c>
      <c r="G2028">
        <v>59.98</v>
      </c>
      <c r="H2028">
        <v>30.034</v>
      </c>
    </row>
    <row r="2029" spans="2:8" ht="12.75">
      <c r="B2029">
        <v>110.44</v>
      </c>
      <c r="C2029">
        <v>6356</v>
      </c>
      <c r="D2029">
        <v>40.67</v>
      </c>
      <c r="E2029">
        <v>36.3</v>
      </c>
      <c r="F2029">
        <v>21.11</v>
      </c>
      <c r="G2029">
        <v>59.98</v>
      </c>
      <c r="H2029">
        <v>30.034</v>
      </c>
    </row>
    <row r="2030" spans="2:8" ht="12.75">
      <c r="B2030">
        <v>110.54</v>
      </c>
      <c r="C2030">
        <v>6365</v>
      </c>
      <c r="D2030">
        <v>40.93</v>
      </c>
      <c r="E2030">
        <v>36.59</v>
      </c>
      <c r="F2030">
        <v>21.11</v>
      </c>
      <c r="G2030">
        <v>59.98</v>
      </c>
      <c r="H2030">
        <v>30.034</v>
      </c>
    </row>
    <row r="2031" spans="2:8" ht="12.75">
      <c r="B2031">
        <v>110.64</v>
      </c>
      <c r="C2031">
        <v>6369</v>
      </c>
      <c r="D2031">
        <v>41.18</v>
      </c>
      <c r="E2031">
        <v>36.84</v>
      </c>
      <c r="F2031">
        <v>21.11</v>
      </c>
      <c r="G2031">
        <v>59.98</v>
      </c>
      <c r="H2031">
        <v>30.034</v>
      </c>
    </row>
    <row r="2032" spans="2:8" ht="12.75">
      <c r="B2032">
        <v>110.74</v>
      </c>
      <c r="C2032">
        <v>6372</v>
      </c>
      <c r="D2032">
        <v>41.43</v>
      </c>
      <c r="E2032">
        <v>37.07</v>
      </c>
      <c r="F2032">
        <v>21.11</v>
      </c>
      <c r="G2032">
        <v>59.98</v>
      </c>
      <c r="H2032">
        <v>30.034</v>
      </c>
    </row>
    <row r="2033" spans="2:8" ht="12.75">
      <c r="B2033">
        <v>110.84</v>
      </c>
      <c r="C2033">
        <v>6373</v>
      </c>
      <c r="D2033">
        <v>41.59</v>
      </c>
      <c r="E2033">
        <v>37.22</v>
      </c>
      <c r="F2033">
        <v>21.11</v>
      </c>
      <c r="G2033">
        <v>59.98</v>
      </c>
      <c r="H2033">
        <v>30.034</v>
      </c>
    </row>
    <row r="2034" spans="2:8" ht="12.75">
      <c r="B2034">
        <v>110.94</v>
      </c>
      <c r="C2034">
        <v>6373</v>
      </c>
      <c r="D2034">
        <v>41.6</v>
      </c>
      <c r="E2034">
        <v>37.24</v>
      </c>
      <c r="F2034">
        <v>21.11</v>
      </c>
      <c r="G2034">
        <v>59.98</v>
      </c>
      <c r="H2034">
        <v>30.034</v>
      </c>
    </row>
    <row r="2035" spans="2:8" ht="12.75">
      <c r="B2035">
        <v>111.04</v>
      </c>
      <c r="C2035">
        <v>6365</v>
      </c>
      <c r="D2035">
        <v>41.37</v>
      </c>
      <c r="E2035">
        <v>36.98</v>
      </c>
      <c r="F2035">
        <v>21.11</v>
      </c>
      <c r="G2035">
        <v>59.98</v>
      </c>
      <c r="H2035">
        <v>30.034</v>
      </c>
    </row>
    <row r="2036" spans="2:8" ht="12.75">
      <c r="B2036">
        <v>111.14</v>
      </c>
      <c r="C2036">
        <v>6350</v>
      </c>
      <c r="D2036">
        <v>40.96</v>
      </c>
      <c r="E2036">
        <v>36.53</v>
      </c>
      <c r="F2036">
        <v>21.11</v>
      </c>
      <c r="G2036">
        <v>59.98</v>
      </c>
      <c r="H2036">
        <v>30.034</v>
      </c>
    </row>
    <row r="2037" spans="2:8" ht="12.75">
      <c r="B2037">
        <v>111.24</v>
      </c>
      <c r="C2037">
        <v>6331</v>
      </c>
      <c r="D2037">
        <v>40.51</v>
      </c>
      <c r="E2037">
        <v>36.02</v>
      </c>
      <c r="F2037">
        <v>21.11</v>
      </c>
      <c r="G2037">
        <v>59.99</v>
      </c>
      <c r="H2037">
        <v>30.034</v>
      </c>
    </row>
    <row r="2038" spans="2:8" ht="12.75">
      <c r="B2038">
        <v>111.34</v>
      </c>
      <c r="C2038">
        <v>6316</v>
      </c>
      <c r="D2038">
        <v>40.07</v>
      </c>
      <c r="E2038">
        <v>35.54</v>
      </c>
      <c r="F2038">
        <v>21.11</v>
      </c>
      <c r="G2038">
        <v>59.99</v>
      </c>
      <c r="H2038">
        <v>30.034</v>
      </c>
    </row>
    <row r="2039" spans="2:8" ht="12.75">
      <c r="B2039">
        <v>111.44</v>
      </c>
      <c r="C2039">
        <v>6315</v>
      </c>
      <c r="D2039">
        <v>39.91</v>
      </c>
      <c r="E2039">
        <v>35.39</v>
      </c>
      <c r="F2039">
        <v>21.11</v>
      </c>
      <c r="G2039">
        <v>59.99</v>
      </c>
      <c r="H2039">
        <v>30.034</v>
      </c>
    </row>
    <row r="2040" spans="2:8" ht="12.75">
      <c r="B2040">
        <v>111.541</v>
      </c>
      <c r="C2040">
        <v>6319</v>
      </c>
      <c r="D2040">
        <v>39.9</v>
      </c>
      <c r="E2040">
        <v>35.41</v>
      </c>
      <c r="F2040">
        <v>21.11</v>
      </c>
      <c r="G2040">
        <v>59.99</v>
      </c>
      <c r="H2040">
        <v>30.034</v>
      </c>
    </row>
    <row r="2041" spans="2:8" ht="12.75">
      <c r="B2041">
        <v>111.641</v>
      </c>
      <c r="C2041">
        <v>6326</v>
      </c>
      <c r="D2041">
        <v>39.96</v>
      </c>
      <c r="E2041">
        <v>35.5</v>
      </c>
      <c r="F2041">
        <v>21.11</v>
      </c>
      <c r="G2041">
        <v>59.99</v>
      </c>
      <c r="H2041">
        <v>30.034</v>
      </c>
    </row>
    <row r="2042" spans="2:8" ht="12.75">
      <c r="B2042">
        <v>111.742</v>
      </c>
      <c r="C2042">
        <v>6332</v>
      </c>
      <c r="D2042">
        <v>40.13</v>
      </c>
      <c r="E2042">
        <v>35.69</v>
      </c>
      <c r="F2042">
        <v>21.11</v>
      </c>
      <c r="G2042">
        <v>59.99</v>
      </c>
      <c r="H2042">
        <v>30.034</v>
      </c>
    </row>
    <row r="2043" spans="2:8" ht="12.75">
      <c r="B2043">
        <v>111.842</v>
      </c>
      <c r="C2043">
        <v>6339</v>
      </c>
      <c r="D2043">
        <v>40.39</v>
      </c>
      <c r="E2043">
        <v>35.96</v>
      </c>
      <c r="F2043">
        <v>21.11</v>
      </c>
      <c r="G2043">
        <v>59.99</v>
      </c>
      <c r="H2043">
        <v>30.033</v>
      </c>
    </row>
    <row r="2044" spans="2:8" ht="12.75">
      <c r="B2044">
        <v>111.942</v>
      </c>
      <c r="C2044">
        <v>6351</v>
      </c>
      <c r="D2044">
        <v>40.78</v>
      </c>
      <c r="E2044">
        <v>36.37</v>
      </c>
      <c r="F2044">
        <v>21.11</v>
      </c>
      <c r="G2044">
        <v>59.99</v>
      </c>
      <c r="H2044">
        <v>30.033</v>
      </c>
    </row>
    <row r="2045" spans="2:8" ht="12.75">
      <c r="B2045">
        <v>112.042</v>
      </c>
      <c r="C2045">
        <v>6366</v>
      </c>
      <c r="D2045">
        <v>41.23</v>
      </c>
      <c r="E2045">
        <v>36.85</v>
      </c>
      <c r="F2045">
        <v>21.11</v>
      </c>
      <c r="G2045">
        <v>59.99</v>
      </c>
      <c r="H2045">
        <v>30.033</v>
      </c>
    </row>
    <row r="2046" spans="2:8" ht="12.75">
      <c r="B2046">
        <v>112.142</v>
      </c>
      <c r="C2046">
        <v>6368</v>
      </c>
      <c r="D2046">
        <v>41.4</v>
      </c>
      <c r="E2046">
        <v>37.03</v>
      </c>
      <c r="F2046">
        <v>21.11</v>
      </c>
      <c r="G2046">
        <v>59.99</v>
      </c>
      <c r="H2046">
        <v>30.033</v>
      </c>
    </row>
    <row r="2047" spans="2:8" ht="12.75">
      <c r="B2047">
        <v>112.242</v>
      </c>
      <c r="C2047">
        <v>6362</v>
      </c>
      <c r="D2047">
        <v>41.21</v>
      </c>
      <c r="E2047">
        <v>36.82</v>
      </c>
      <c r="F2047">
        <v>21.11</v>
      </c>
      <c r="G2047">
        <v>59.99</v>
      </c>
      <c r="H2047">
        <v>30.033</v>
      </c>
    </row>
    <row r="2048" spans="2:8" ht="12.75">
      <c r="B2048">
        <v>112.342</v>
      </c>
      <c r="C2048">
        <v>6347</v>
      </c>
      <c r="D2048">
        <v>40.85</v>
      </c>
      <c r="E2048">
        <v>36.41</v>
      </c>
      <c r="F2048">
        <v>21.11</v>
      </c>
      <c r="G2048">
        <v>59.99</v>
      </c>
      <c r="H2048">
        <v>30.033</v>
      </c>
    </row>
    <row r="2049" spans="2:8" ht="12.75">
      <c r="B2049">
        <v>112.442</v>
      </c>
      <c r="C2049">
        <v>6333</v>
      </c>
      <c r="D2049">
        <v>40.5</v>
      </c>
      <c r="E2049">
        <v>36.02</v>
      </c>
      <c r="F2049">
        <v>21.11</v>
      </c>
      <c r="G2049">
        <v>59.99</v>
      </c>
      <c r="H2049">
        <v>30.033</v>
      </c>
    </row>
    <row r="2050" spans="2:8" ht="12.75">
      <c r="B2050">
        <v>112.542</v>
      </c>
      <c r="C2050">
        <v>6335</v>
      </c>
      <c r="D2050">
        <v>40.48</v>
      </c>
      <c r="E2050">
        <v>36.02</v>
      </c>
      <c r="F2050">
        <v>21.11</v>
      </c>
      <c r="G2050">
        <v>59.99</v>
      </c>
      <c r="H2050">
        <v>30.034</v>
      </c>
    </row>
    <row r="2051" spans="2:8" ht="12.75">
      <c r="B2051">
        <v>112.642</v>
      </c>
      <c r="C2051">
        <v>6341</v>
      </c>
      <c r="D2051">
        <v>40.73</v>
      </c>
      <c r="E2051">
        <v>36.27</v>
      </c>
      <c r="F2051">
        <v>21.11</v>
      </c>
      <c r="G2051">
        <v>59.98</v>
      </c>
      <c r="H2051">
        <v>30.034</v>
      </c>
    </row>
    <row r="2052" spans="2:8" ht="12.75">
      <c r="B2052">
        <v>112.742</v>
      </c>
      <c r="C2052">
        <v>6349</v>
      </c>
      <c r="D2052">
        <v>41.01</v>
      </c>
      <c r="E2052">
        <v>36.57</v>
      </c>
      <c r="F2052">
        <v>21.11</v>
      </c>
      <c r="G2052">
        <v>59.98</v>
      </c>
      <c r="H2052">
        <v>30.034</v>
      </c>
    </row>
    <row r="2053" spans="2:8" ht="12.75">
      <c r="B2053">
        <v>112.842</v>
      </c>
      <c r="C2053">
        <v>6355</v>
      </c>
      <c r="D2053">
        <v>41.28</v>
      </c>
      <c r="E2053">
        <v>36.84</v>
      </c>
      <c r="F2053">
        <v>21.11</v>
      </c>
      <c r="G2053">
        <v>59.98</v>
      </c>
      <c r="H2053">
        <v>30.034</v>
      </c>
    </row>
    <row r="2054" spans="2:8" ht="12.75">
      <c r="B2054">
        <v>112.942</v>
      </c>
      <c r="C2054">
        <v>6351</v>
      </c>
      <c r="D2054">
        <v>41.34</v>
      </c>
      <c r="E2054">
        <v>36.87</v>
      </c>
      <c r="F2054">
        <v>21.11</v>
      </c>
      <c r="G2054">
        <v>59.98</v>
      </c>
      <c r="H2054">
        <v>30.034</v>
      </c>
    </row>
    <row r="2055" spans="2:8" ht="12.75">
      <c r="B2055">
        <v>113.042</v>
      </c>
      <c r="C2055">
        <v>6346</v>
      </c>
      <c r="D2055">
        <v>41.21</v>
      </c>
      <c r="E2055">
        <v>36.73</v>
      </c>
      <c r="F2055">
        <v>21.11</v>
      </c>
      <c r="G2055">
        <v>59.99</v>
      </c>
      <c r="H2055">
        <v>30.033</v>
      </c>
    </row>
    <row r="2056" spans="2:8" ht="12.75">
      <c r="B2056">
        <v>113.142</v>
      </c>
      <c r="C2056">
        <v>6341</v>
      </c>
      <c r="D2056">
        <v>41.03</v>
      </c>
      <c r="E2056">
        <v>36.53</v>
      </c>
      <c r="F2056">
        <v>21.11</v>
      </c>
      <c r="G2056">
        <v>59.99</v>
      </c>
      <c r="H2056">
        <v>30.033</v>
      </c>
    </row>
    <row r="2057" spans="2:8" ht="12.75">
      <c r="B2057">
        <v>113.242</v>
      </c>
      <c r="C2057">
        <v>6331</v>
      </c>
      <c r="D2057">
        <v>40.71</v>
      </c>
      <c r="E2057">
        <v>36.2</v>
      </c>
      <c r="F2057">
        <v>21.11</v>
      </c>
      <c r="G2057">
        <v>59.99</v>
      </c>
      <c r="H2057">
        <v>30.034</v>
      </c>
    </row>
    <row r="2058" spans="2:8" ht="12.75">
      <c r="B2058">
        <v>113.342</v>
      </c>
      <c r="C2058">
        <v>6330</v>
      </c>
      <c r="D2058">
        <v>40.44</v>
      </c>
      <c r="E2058">
        <v>35.95</v>
      </c>
      <c r="F2058">
        <v>21.11</v>
      </c>
      <c r="G2058">
        <v>59.99</v>
      </c>
      <c r="H2058">
        <v>30.034</v>
      </c>
    </row>
    <row r="2059" spans="2:8" ht="12.75">
      <c r="B2059">
        <v>113.442</v>
      </c>
      <c r="C2059">
        <v>6332</v>
      </c>
      <c r="D2059">
        <v>40.38</v>
      </c>
      <c r="E2059">
        <v>35.9</v>
      </c>
      <c r="F2059">
        <v>21.11</v>
      </c>
      <c r="G2059">
        <v>59.99</v>
      </c>
      <c r="H2059">
        <v>30.034</v>
      </c>
    </row>
    <row r="2060" spans="2:8" ht="12.75">
      <c r="B2060">
        <v>113.542</v>
      </c>
      <c r="C2060">
        <v>6335</v>
      </c>
      <c r="D2060">
        <v>40.41</v>
      </c>
      <c r="E2060">
        <v>35.94</v>
      </c>
      <c r="F2060">
        <v>21.11</v>
      </c>
      <c r="G2060">
        <v>59.98</v>
      </c>
      <c r="H2060">
        <v>30.033</v>
      </c>
    </row>
    <row r="2061" spans="2:8" ht="12.75">
      <c r="B2061">
        <v>113.642</v>
      </c>
      <c r="C2061">
        <v>6343</v>
      </c>
      <c r="D2061">
        <v>40.58</v>
      </c>
      <c r="E2061">
        <v>36.15</v>
      </c>
      <c r="F2061">
        <v>21.11</v>
      </c>
      <c r="G2061">
        <v>59.98</v>
      </c>
      <c r="H2061">
        <v>30.033</v>
      </c>
    </row>
    <row r="2062" spans="2:8" ht="12.75">
      <c r="B2062">
        <v>113.742</v>
      </c>
      <c r="C2062">
        <v>6348</v>
      </c>
      <c r="D2062">
        <v>40.84</v>
      </c>
      <c r="E2062">
        <v>36.41</v>
      </c>
      <c r="F2062">
        <v>21.11</v>
      </c>
      <c r="G2062">
        <v>59.98</v>
      </c>
      <c r="H2062">
        <v>30.033</v>
      </c>
    </row>
    <row r="2063" spans="2:8" ht="12.75">
      <c r="B2063">
        <v>113.843</v>
      </c>
      <c r="C2063">
        <v>6352</v>
      </c>
      <c r="D2063">
        <v>40.96</v>
      </c>
      <c r="E2063">
        <v>36.53</v>
      </c>
      <c r="F2063">
        <v>21.11</v>
      </c>
      <c r="G2063">
        <v>59.98</v>
      </c>
      <c r="H2063">
        <v>30.033</v>
      </c>
    </row>
    <row r="2064" spans="2:8" ht="12.75">
      <c r="B2064">
        <v>113.944</v>
      </c>
      <c r="C2064">
        <v>6350</v>
      </c>
      <c r="D2064">
        <v>40.91</v>
      </c>
      <c r="E2064">
        <v>36.48</v>
      </c>
      <c r="F2064">
        <v>21.11</v>
      </c>
      <c r="G2064">
        <v>59.99</v>
      </c>
      <c r="H2064">
        <v>30.033</v>
      </c>
    </row>
    <row r="2065" spans="2:8" ht="12.75">
      <c r="B2065">
        <v>114.044</v>
      </c>
      <c r="C2065">
        <v>6338</v>
      </c>
      <c r="D2065">
        <v>40.56</v>
      </c>
      <c r="E2065">
        <v>36.1</v>
      </c>
      <c r="F2065">
        <v>21.11</v>
      </c>
      <c r="G2065">
        <v>59.99</v>
      </c>
      <c r="H2065">
        <v>30.033</v>
      </c>
    </row>
    <row r="2066" spans="2:8" ht="12.75">
      <c r="B2066">
        <v>114.145</v>
      </c>
      <c r="C2066">
        <v>6326</v>
      </c>
      <c r="D2066">
        <v>40.01</v>
      </c>
      <c r="E2066">
        <v>35.54</v>
      </c>
      <c r="F2066">
        <v>21.11</v>
      </c>
      <c r="G2066">
        <v>59.99</v>
      </c>
      <c r="H2066">
        <v>30.033</v>
      </c>
    </row>
    <row r="2067" spans="2:8" ht="12.75">
      <c r="B2067">
        <v>114.246</v>
      </c>
      <c r="C2067">
        <v>6315</v>
      </c>
      <c r="D2067">
        <v>39.52</v>
      </c>
      <c r="E2067">
        <v>35.05</v>
      </c>
      <c r="F2067">
        <v>21.11</v>
      </c>
      <c r="G2067">
        <v>59.99</v>
      </c>
      <c r="H2067">
        <v>30.033</v>
      </c>
    </row>
    <row r="2068" spans="2:8" ht="12.75">
      <c r="B2068">
        <v>114.346</v>
      </c>
      <c r="C2068">
        <v>6315</v>
      </c>
      <c r="D2068">
        <v>39.27</v>
      </c>
      <c r="E2068">
        <v>34.83</v>
      </c>
      <c r="F2068">
        <v>21.11</v>
      </c>
      <c r="G2068">
        <v>59.99</v>
      </c>
      <c r="H2068">
        <v>30.033</v>
      </c>
    </row>
    <row r="2069" spans="2:8" ht="12.75">
      <c r="B2069">
        <v>114.446</v>
      </c>
      <c r="C2069">
        <v>6324</v>
      </c>
      <c r="D2069">
        <v>39.34</v>
      </c>
      <c r="E2069">
        <v>34.94</v>
      </c>
      <c r="F2069">
        <v>21.11</v>
      </c>
      <c r="G2069">
        <v>59.99</v>
      </c>
      <c r="H2069">
        <v>30.033</v>
      </c>
    </row>
    <row r="2070" spans="2:8" ht="12.75">
      <c r="B2070">
        <v>114.546</v>
      </c>
      <c r="C2070">
        <v>6331</v>
      </c>
      <c r="D2070">
        <v>39.52</v>
      </c>
      <c r="E2070">
        <v>35.13</v>
      </c>
      <c r="F2070">
        <v>21.11</v>
      </c>
      <c r="G2070">
        <v>59.98</v>
      </c>
      <c r="H2070">
        <v>30.033</v>
      </c>
    </row>
    <row r="2071" spans="2:8" ht="12.75">
      <c r="B2071">
        <v>114.646</v>
      </c>
      <c r="C2071">
        <v>6336</v>
      </c>
      <c r="D2071">
        <v>39.69</v>
      </c>
      <c r="E2071">
        <v>35.31</v>
      </c>
      <c r="F2071">
        <v>21.11</v>
      </c>
      <c r="G2071">
        <v>59.98</v>
      </c>
      <c r="H2071">
        <v>30.033</v>
      </c>
    </row>
    <row r="2072" spans="2:8" ht="12.75">
      <c r="B2072">
        <v>114.746</v>
      </c>
      <c r="C2072">
        <v>6332</v>
      </c>
      <c r="D2072">
        <v>39.76</v>
      </c>
      <c r="E2072">
        <v>35.35</v>
      </c>
      <c r="F2072">
        <v>21.11</v>
      </c>
      <c r="G2072">
        <v>59.98</v>
      </c>
      <c r="H2072">
        <v>30.033</v>
      </c>
    </row>
    <row r="2073" spans="2:8" ht="12.75">
      <c r="B2073">
        <v>114.846</v>
      </c>
      <c r="C2073">
        <v>6328</v>
      </c>
      <c r="D2073">
        <v>39.78</v>
      </c>
      <c r="E2073">
        <v>35.35</v>
      </c>
      <c r="F2073">
        <v>21.11</v>
      </c>
      <c r="G2073">
        <v>59.98</v>
      </c>
      <c r="H2073">
        <v>30.033</v>
      </c>
    </row>
    <row r="2074" spans="2:8" ht="12.75">
      <c r="B2074">
        <v>114.947</v>
      </c>
      <c r="C2074">
        <v>6327</v>
      </c>
      <c r="D2074">
        <v>39.88</v>
      </c>
      <c r="E2074">
        <v>35.43</v>
      </c>
      <c r="F2074">
        <v>21.11</v>
      </c>
      <c r="G2074">
        <v>59.99</v>
      </c>
      <c r="H2074">
        <v>30.033</v>
      </c>
    </row>
    <row r="2075" spans="2:8" ht="12.75">
      <c r="B2075">
        <v>115.047</v>
      </c>
      <c r="C2075">
        <v>6330</v>
      </c>
      <c r="D2075">
        <v>40.01</v>
      </c>
      <c r="E2075">
        <v>35.57</v>
      </c>
      <c r="F2075">
        <v>21.11</v>
      </c>
      <c r="G2075">
        <v>59.99</v>
      </c>
      <c r="H2075">
        <v>30.033</v>
      </c>
    </row>
    <row r="2076" spans="2:8" ht="12.75">
      <c r="B2076">
        <v>115.147</v>
      </c>
      <c r="C2076">
        <v>6343</v>
      </c>
      <c r="D2076">
        <v>40.29</v>
      </c>
      <c r="E2076">
        <v>35.89</v>
      </c>
      <c r="F2076">
        <v>21.11</v>
      </c>
      <c r="G2076">
        <v>59.99</v>
      </c>
      <c r="H2076">
        <v>30.033</v>
      </c>
    </row>
    <row r="2077" spans="2:8" ht="12.75">
      <c r="B2077">
        <v>115.247</v>
      </c>
      <c r="C2077">
        <v>6353</v>
      </c>
      <c r="D2077">
        <v>40.54</v>
      </c>
      <c r="E2077">
        <v>36.17</v>
      </c>
      <c r="F2077">
        <v>21.11</v>
      </c>
      <c r="G2077">
        <v>59.99</v>
      </c>
      <c r="H2077">
        <v>30.033</v>
      </c>
    </row>
    <row r="2078" spans="2:8" ht="12.75">
      <c r="B2078">
        <v>115.347</v>
      </c>
      <c r="C2078">
        <v>6356</v>
      </c>
      <c r="D2078">
        <v>40.58</v>
      </c>
      <c r="E2078">
        <v>36.22</v>
      </c>
      <c r="F2078">
        <v>21.11</v>
      </c>
      <c r="G2078">
        <v>59.99</v>
      </c>
      <c r="H2078">
        <v>30.033</v>
      </c>
    </row>
    <row r="2079" spans="2:8" ht="12.75">
      <c r="B2079">
        <v>115.447</v>
      </c>
      <c r="C2079">
        <v>6356</v>
      </c>
      <c r="D2079">
        <v>40.57</v>
      </c>
      <c r="E2079">
        <v>36.21</v>
      </c>
      <c r="F2079">
        <v>21.11</v>
      </c>
      <c r="G2079">
        <v>59.98</v>
      </c>
      <c r="H2079">
        <v>30.033</v>
      </c>
    </row>
    <row r="2080" spans="2:8" ht="12.75">
      <c r="B2080">
        <v>115.547</v>
      </c>
      <c r="C2080">
        <v>6349</v>
      </c>
      <c r="D2080">
        <v>40.56</v>
      </c>
      <c r="E2080">
        <v>36.16</v>
      </c>
      <c r="F2080">
        <v>21.11</v>
      </c>
      <c r="G2080">
        <v>59.98</v>
      </c>
      <c r="H2080">
        <v>30.033</v>
      </c>
    </row>
    <row r="2081" spans="2:8" ht="12.75">
      <c r="B2081">
        <v>115.648</v>
      </c>
      <c r="C2081">
        <v>6344</v>
      </c>
      <c r="D2081">
        <v>40.65</v>
      </c>
      <c r="E2081">
        <v>36.22</v>
      </c>
      <c r="F2081">
        <v>21.11</v>
      </c>
      <c r="G2081">
        <v>59.98</v>
      </c>
      <c r="H2081">
        <v>30.033</v>
      </c>
    </row>
    <row r="2082" spans="2:8" ht="12.75">
      <c r="B2082">
        <v>115.748</v>
      </c>
      <c r="C2082">
        <v>6349</v>
      </c>
      <c r="D2082">
        <v>40.98</v>
      </c>
      <c r="E2082">
        <v>36.54</v>
      </c>
      <c r="F2082">
        <v>21.11</v>
      </c>
      <c r="G2082">
        <v>59.98</v>
      </c>
      <c r="H2082">
        <v>30.033</v>
      </c>
    </row>
    <row r="2083" spans="2:8" ht="12.75">
      <c r="B2083">
        <v>115.848</v>
      </c>
      <c r="C2083">
        <v>6352</v>
      </c>
      <c r="D2083">
        <v>41.24</v>
      </c>
      <c r="E2083">
        <v>36.79</v>
      </c>
      <c r="F2083">
        <v>21.11</v>
      </c>
      <c r="G2083">
        <v>59.98</v>
      </c>
      <c r="H2083">
        <v>30.033</v>
      </c>
    </row>
    <row r="2084" spans="2:8" ht="12.75">
      <c r="B2084">
        <v>115.948</v>
      </c>
      <c r="C2084">
        <v>6357</v>
      </c>
      <c r="D2084">
        <v>41.26</v>
      </c>
      <c r="E2084">
        <v>36.83</v>
      </c>
      <c r="F2084">
        <v>21.11</v>
      </c>
      <c r="G2084">
        <v>59.98</v>
      </c>
      <c r="H2084">
        <v>30.033</v>
      </c>
    </row>
    <row r="2085" spans="2:8" ht="12.75">
      <c r="B2085">
        <v>116.048</v>
      </c>
      <c r="C2085">
        <v>6356</v>
      </c>
      <c r="D2085">
        <v>41.11</v>
      </c>
      <c r="E2085">
        <v>36.7</v>
      </c>
      <c r="F2085">
        <v>21.11</v>
      </c>
      <c r="G2085">
        <v>59.98</v>
      </c>
      <c r="H2085">
        <v>30.033</v>
      </c>
    </row>
    <row r="2086" spans="2:8" ht="12.75">
      <c r="B2086">
        <v>116.148</v>
      </c>
      <c r="C2086">
        <v>6351</v>
      </c>
      <c r="D2086">
        <v>40.87</v>
      </c>
      <c r="E2086">
        <v>36.45</v>
      </c>
      <c r="F2086">
        <v>21.11</v>
      </c>
      <c r="G2086">
        <v>59.98</v>
      </c>
      <c r="H2086">
        <v>30.033</v>
      </c>
    </row>
    <row r="2087" spans="2:8" ht="12.75">
      <c r="B2087">
        <v>116.248</v>
      </c>
      <c r="C2087">
        <v>6344</v>
      </c>
      <c r="D2087">
        <v>40.74</v>
      </c>
      <c r="E2087">
        <v>36.3</v>
      </c>
      <c r="F2087">
        <v>21.11</v>
      </c>
      <c r="G2087">
        <v>59.98</v>
      </c>
      <c r="H2087">
        <v>30.033</v>
      </c>
    </row>
    <row r="2088" spans="2:8" ht="12.75">
      <c r="B2088">
        <v>116.348</v>
      </c>
      <c r="C2088">
        <v>6336</v>
      </c>
      <c r="D2088">
        <v>40.7</v>
      </c>
      <c r="E2088">
        <v>36.22</v>
      </c>
      <c r="F2088">
        <v>21.11</v>
      </c>
      <c r="G2088">
        <v>59.99</v>
      </c>
      <c r="H2088">
        <v>30.033</v>
      </c>
    </row>
    <row r="2089" spans="2:8" ht="12.75">
      <c r="B2089">
        <v>116.448</v>
      </c>
      <c r="C2089">
        <v>6334</v>
      </c>
      <c r="D2089">
        <v>40.75</v>
      </c>
      <c r="E2089">
        <v>36.25</v>
      </c>
      <c r="F2089">
        <v>21.11</v>
      </c>
      <c r="G2089">
        <v>59.99</v>
      </c>
      <c r="H2089">
        <v>30.033</v>
      </c>
    </row>
    <row r="2090" spans="2:8" ht="12.75">
      <c r="B2090">
        <v>116.548</v>
      </c>
      <c r="C2090">
        <v>6335</v>
      </c>
      <c r="D2090">
        <v>40.79</v>
      </c>
      <c r="E2090">
        <v>36.29</v>
      </c>
      <c r="F2090">
        <v>21.11</v>
      </c>
      <c r="G2090">
        <v>59.99</v>
      </c>
      <c r="H2090">
        <v>30.033</v>
      </c>
    </row>
    <row r="2091" spans="2:8" ht="12.75">
      <c r="B2091">
        <v>116.648</v>
      </c>
      <c r="C2091">
        <v>6338</v>
      </c>
      <c r="D2091">
        <v>40.77</v>
      </c>
      <c r="E2091">
        <v>36.29</v>
      </c>
      <c r="F2091">
        <v>21.11</v>
      </c>
      <c r="G2091">
        <v>59.99</v>
      </c>
      <c r="H2091">
        <v>30.033</v>
      </c>
    </row>
    <row r="2092" spans="2:8" ht="12.75">
      <c r="B2092">
        <v>116.75</v>
      </c>
      <c r="C2092">
        <v>6340</v>
      </c>
      <c r="D2092">
        <v>40.7</v>
      </c>
      <c r="E2092">
        <v>36.24</v>
      </c>
      <c r="F2092">
        <v>21.11</v>
      </c>
      <c r="G2092">
        <v>59.99</v>
      </c>
      <c r="H2092">
        <v>30.033</v>
      </c>
    </row>
    <row r="2093" spans="2:8" ht="12.75">
      <c r="B2093">
        <v>116.85</v>
      </c>
      <c r="C2093">
        <v>6334</v>
      </c>
      <c r="D2093">
        <v>40.51</v>
      </c>
      <c r="E2093">
        <v>36.03</v>
      </c>
      <c r="F2093">
        <v>21.11</v>
      </c>
      <c r="G2093">
        <v>59.99</v>
      </c>
      <c r="H2093">
        <v>30.033</v>
      </c>
    </row>
    <row r="2094" spans="2:8" ht="12.75">
      <c r="B2094">
        <v>116.95</v>
      </c>
      <c r="C2094">
        <v>6324</v>
      </c>
      <c r="D2094">
        <v>40.25</v>
      </c>
      <c r="E2094">
        <v>35.74</v>
      </c>
      <c r="F2094">
        <v>21.11</v>
      </c>
      <c r="G2094">
        <v>59.99</v>
      </c>
      <c r="H2094">
        <v>30.033</v>
      </c>
    </row>
    <row r="2095" spans="2:8" ht="12.75">
      <c r="B2095">
        <v>117.05</v>
      </c>
      <c r="C2095">
        <v>6318</v>
      </c>
      <c r="D2095">
        <v>40.07</v>
      </c>
      <c r="E2095">
        <v>35.55</v>
      </c>
      <c r="F2095">
        <v>21.11</v>
      </c>
      <c r="G2095">
        <v>59.99</v>
      </c>
      <c r="H2095">
        <v>30.033</v>
      </c>
    </row>
    <row r="2096" spans="2:8" ht="12.75">
      <c r="B2096">
        <v>117.15</v>
      </c>
      <c r="C2096">
        <v>6321</v>
      </c>
      <c r="D2096">
        <v>40.13</v>
      </c>
      <c r="E2096">
        <v>35.62</v>
      </c>
      <c r="F2096">
        <v>21.11</v>
      </c>
      <c r="G2096">
        <v>59.99</v>
      </c>
      <c r="H2096">
        <v>30.033</v>
      </c>
    </row>
    <row r="2097" spans="2:8" ht="12.75">
      <c r="B2097">
        <v>117.25</v>
      </c>
      <c r="C2097">
        <v>6337</v>
      </c>
      <c r="D2097">
        <v>40.44</v>
      </c>
      <c r="E2097">
        <v>35.99</v>
      </c>
      <c r="F2097">
        <v>21.11</v>
      </c>
      <c r="G2097">
        <v>59.99</v>
      </c>
      <c r="H2097">
        <v>30.033</v>
      </c>
    </row>
    <row r="2098" spans="2:8" ht="12.75">
      <c r="B2098">
        <v>117.35</v>
      </c>
      <c r="C2098">
        <v>6352</v>
      </c>
      <c r="D2098">
        <v>40.79</v>
      </c>
      <c r="E2098">
        <v>36.38</v>
      </c>
      <c r="F2098">
        <v>21.11</v>
      </c>
      <c r="G2098">
        <v>59.98</v>
      </c>
      <c r="H2098">
        <v>30.033</v>
      </c>
    </row>
    <row r="2099" spans="2:8" ht="12.75">
      <c r="B2099">
        <v>117.45</v>
      </c>
      <c r="C2099">
        <v>6361</v>
      </c>
      <c r="D2099">
        <v>40.96</v>
      </c>
      <c r="E2099">
        <v>36.58</v>
      </c>
      <c r="F2099">
        <v>21.11</v>
      </c>
      <c r="G2099">
        <v>59.98</v>
      </c>
      <c r="H2099">
        <v>30.033</v>
      </c>
    </row>
    <row r="2100" spans="2:8" ht="12.75">
      <c r="B2100">
        <v>117.55</v>
      </c>
      <c r="C2100">
        <v>6360</v>
      </c>
      <c r="D2100">
        <v>40.87</v>
      </c>
      <c r="E2100">
        <v>36.5</v>
      </c>
      <c r="F2100">
        <v>21.11</v>
      </c>
      <c r="G2100">
        <v>59.98</v>
      </c>
      <c r="H2100">
        <v>30.033</v>
      </c>
    </row>
    <row r="2101" spans="2:8" ht="12.75">
      <c r="B2101">
        <v>117.65</v>
      </c>
      <c r="C2101">
        <v>6346</v>
      </c>
      <c r="D2101">
        <v>40.5</v>
      </c>
      <c r="E2101">
        <v>36.1</v>
      </c>
      <c r="F2101">
        <v>21.11</v>
      </c>
      <c r="G2101">
        <v>59.98</v>
      </c>
      <c r="H2101">
        <v>30.033</v>
      </c>
    </row>
    <row r="2102" spans="2:8" ht="12.75">
      <c r="B2102">
        <v>117.75</v>
      </c>
      <c r="C2102">
        <v>6333</v>
      </c>
      <c r="D2102">
        <v>40.07</v>
      </c>
      <c r="E2102">
        <v>35.63</v>
      </c>
      <c r="F2102">
        <v>21.11</v>
      </c>
      <c r="G2102">
        <v>59.98</v>
      </c>
      <c r="H2102">
        <v>30.033</v>
      </c>
    </row>
    <row r="2103" spans="2:8" ht="12.75">
      <c r="B2103">
        <v>117.85</v>
      </c>
      <c r="C2103">
        <v>6323</v>
      </c>
      <c r="D2103">
        <v>39.76</v>
      </c>
      <c r="E2103">
        <v>35.31</v>
      </c>
      <c r="F2103">
        <v>21.11</v>
      </c>
      <c r="G2103">
        <v>59.98</v>
      </c>
      <c r="H2103">
        <v>30.033</v>
      </c>
    </row>
    <row r="2104" spans="2:8" ht="12.75">
      <c r="B2104">
        <v>117.95</v>
      </c>
      <c r="C2104">
        <v>6322</v>
      </c>
      <c r="D2104">
        <v>39.72</v>
      </c>
      <c r="E2104">
        <v>35.26</v>
      </c>
      <c r="F2104">
        <v>21.11</v>
      </c>
      <c r="G2104">
        <v>59.98</v>
      </c>
      <c r="H2104">
        <v>30.033</v>
      </c>
    </row>
    <row r="2105" spans="2:8" ht="12.75">
      <c r="B2105">
        <v>118.05</v>
      </c>
      <c r="C2105">
        <v>6336</v>
      </c>
      <c r="D2105">
        <v>40.02</v>
      </c>
      <c r="E2105">
        <v>35.61</v>
      </c>
      <c r="F2105">
        <v>21.11</v>
      </c>
      <c r="G2105">
        <v>59.98</v>
      </c>
      <c r="H2105">
        <v>30.033</v>
      </c>
    </row>
    <row r="2106" spans="2:8" ht="12.75">
      <c r="B2106">
        <v>118.15</v>
      </c>
      <c r="C2106">
        <v>6350</v>
      </c>
      <c r="D2106">
        <v>40.52</v>
      </c>
      <c r="E2106">
        <v>36.14</v>
      </c>
      <c r="F2106">
        <v>21.11</v>
      </c>
      <c r="G2106">
        <v>59.98</v>
      </c>
      <c r="H2106">
        <v>30.033</v>
      </c>
    </row>
    <row r="2107" spans="2:8" ht="12.75">
      <c r="B2107">
        <v>118.25</v>
      </c>
      <c r="C2107">
        <v>6361</v>
      </c>
      <c r="D2107">
        <v>40.94</v>
      </c>
      <c r="E2107">
        <v>36.57</v>
      </c>
      <c r="F2107">
        <v>21.11</v>
      </c>
      <c r="G2107">
        <v>59.98</v>
      </c>
      <c r="H2107">
        <v>30.033</v>
      </c>
    </row>
    <row r="2108" spans="2:8" ht="12.75">
      <c r="B2108">
        <v>118.352</v>
      </c>
      <c r="C2108">
        <v>6366</v>
      </c>
      <c r="D2108">
        <v>41.24</v>
      </c>
      <c r="E2108">
        <v>36.87</v>
      </c>
      <c r="F2108">
        <v>21.11</v>
      </c>
      <c r="G2108">
        <v>59.98</v>
      </c>
      <c r="H2108">
        <v>30.034</v>
      </c>
    </row>
    <row r="2109" spans="2:8" ht="12.75">
      <c r="B2109">
        <v>118.452</v>
      </c>
      <c r="C2109">
        <v>6358</v>
      </c>
      <c r="D2109">
        <v>41.3</v>
      </c>
      <c r="E2109">
        <v>36.88</v>
      </c>
      <c r="F2109">
        <v>21.11</v>
      </c>
      <c r="G2109">
        <v>59.98</v>
      </c>
      <c r="H2109">
        <v>30.034</v>
      </c>
    </row>
    <row r="2110" spans="2:8" ht="12.75">
      <c r="B2110">
        <v>118.552</v>
      </c>
      <c r="C2110">
        <v>6356</v>
      </c>
      <c r="D2110">
        <v>41.31</v>
      </c>
      <c r="E2110">
        <v>36.88</v>
      </c>
      <c r="F2110">
        <v>21.11</v>
      </c>
      <c r="G2110">
        <v>59.98</v>
      </c>
      <c r="H2110">
        <v>30.034</v>
      </c>
    </row>
    <row r="2111" spans="2:8" ht="12.75">
      <c r="B2111">
        <v>118.652</v>
      </c>
      <c r="C2111">
        <v>6356</v>
      </c>
      <c r="D2111">
        <v>41.45</v>
      </c>
      <c r="E2111">
        <v>36.99</v>
      </c>
      <c r="F2111">
        <v>21.11</v>
      </c>
      <c r="G2111">
        <v>59.99</v>
      </c>
      <c r="H2111">
        <v>30.034</v>
      </c>
    </row>
    <row r="2112" spans="2:8" ht="12.75">
      <c r="B2112">
        <v>118.752</v>
      </c>
      <c r="C2112">
        <v>6354</v>
      </c>
      <c r="D2112">
        <v>41.53</v>
      </c>
      <c r="E2112">
        <v>37.05</v>
      </c>
      <c r="F2112">
        <v>21.11</v>
      </c>
      <c r="G2112">
        <v>59.99</v>
      </c>
      <c r="H2112">
        <v>30.034</v>
      </c>
    </row>
    <row r="2113" spans="2:8" ht="12.75">
      <c r="B2113">
        <v>118.852</v>
      </c>
      <c r="C2113">
        <v>6359</v>
      </c>
      <c r="D2113">
        <v>41.66</v>
      </c>
      <c r="E2113">
        <v>37.2</v>
      </c>
      <c r="F2113">
        <v>21.11</v>
      </c>
      <c r="G2113">
        <v>59.99</v>
      </c>
      <c r="H2113">
        <v>30.033</v>
      </c>
    </row>
    <row r="2114" spans="2:8" ht="12.75">
      <c r="B2114">
        <v>118.952</v>
      </c>
      <c r="C2114">
        <v>6355</v>
      </c>
      <c r="D2114">
        <v>41.74</v>
      </c>
      <c r="E2114">
        <v>37.25</v>
      </c>
      <c r="F2114">
        <v>21.11</v>
      </c>
      <c r="G2114">
        <v>59.99</v>
      </c>
      <c r="H2114">
        <v>30.033</v>
      </c>
    </row>
    <row r="2115" spans="2:8" ht="12.75">
      <c r="B2115">
        <v>119.052</v>
      </c>
      <c r="C2115">
        <v>6349</v>
      </c>
      <c r="D2115">
        <v>41.62</v>
      </c>
      <c r="E2115">
        <v>37.11</v>
      </c>
      <c r="F2115">
        <v>21.11</v>
      </c>
      <c r="G2115">
        <v>59.99</v>
      </c>
      <c r="H2115">
        <v>30.033</v>
      </c>
    </row>
    <row r="2116" spans="2:8" ht="12.75">
      <c r="B2116">
        <v>119.152</v>
      </c>
      <c r="C2116">
        <v>6344</v>
      </c>
      <c r="D2116">
        <v>41.38</v>
      </c>
      <c r="E2116">
        <v>36.86</v>
      </c>
      <c r="F2116">
        <v>21.11</v>
      </c>
      <c r="G2116">
        <v>59.99</v>
      </c>
      <c r="H2116">
        <v>30.034</v>
      </c>
    </row>
    <row r="2117" spans="2:8" ht="12.75">
      <c r="B2117">
        <v>119.253</v>
      </c>
      <c r="C2117">
        <v>6333</v>
      </c>
      <c r="D2117">
        <v>40.92</v>
      </c>
      <c r="E2117">
        <v>36.39</v>
      </c>
      <c r="F2117">
        <v>21.11</v>
      </c>
      <c r="G2117">
        <v>59.99</v>
      </c>
      <c r="H2117">
        <v>30.034</v>
      </c>
    </row>
    <row r="2118" spans="2:8" ht="12.75">
      <c r="B2118">
        <v>119.353</v>
      </c>
      <c r="C2118">
        <v>6328</v>
      </c>
      <c r="D2118">
        <v>40.4</v>
      </c>
      <c r="E2118">
        <v>35.9</v>
      </c>
      <c r="F2118">
        <v>21.11</v>
      </c>
      <c r="G2118">
        <v>59.99</v>
      </c>
      <c r="H2118">
        <v>30.034</v>
      </c>
    </row>
    <row r="2119" spans="2:8" ht="12.75">
      <c r="B2119">
        <v>119.453</v>
      </c>
      <c r="C2119">
        <v>6329</v>
      </c>
      <c r="D2119">
        <v>40.05</v>
      </c>
      <c r="E2119">
        <v>35.6</v>
      </c>
      <c r="F2119">
        <v>21.11</v>
      </c>
      <c r="G2119">
        <v>59.99</v>
      </c>
      <c r="H2119">
        <v>30.034</v>
      </c>
    </row>
    <row r="2120" spans="2:8" ht="12.75">
      <c r="B2120">
        <v>119.553</v>
      </c>
      <c r="C2120">
        <v>6332</v>
      </c>
      <c r="D2120">
        <v>39.95</v>
      </c>
      <c r="E2120">
        <v>35.53</v>
      </c>
      <c r="F2120">
        <v>21.11</v>
      </c>
      <c r="G2120">
        <v>59.99</v>
      </c>
      <c r="H2120">
        <v>30.033</v>
      </c>
    </row>
    <row r="2121" spans="2:8" ht="12.75">
      <c r="B2121">
        <v>119.654</v>
      </c>
      <c r="C2121">
        <v>6341</v>
      </c>
      <c r="D2121">
        <v>40.13</v>
      </c>
      <c r="E2121">
        <v>35.74</v>
      </c>
      <c r="F2121">
        <v>21.11</v>
      </c>
      <c r="G2121">
        <v>59.99</v>
      </c>
      <c r="H2121">
        <v>30.033</v>
      </c>
    </row>
    <row r="2122" spans="2:8" ht="12.75">
      <c r="B2122">
        <v>119.754</v>
      </c>
      <c r="C2122">
        <v>6346</v>
      </c>
      <c r="D2122">
        <v>40.47</v>
      </c>
      <c r="E2122">
        <v>36.06</v>
      </c>
      <c r="F2122">
        <v>21.11</v>
      </c>
      <c r="G2122">
        <v>59.99</v>
      </c>
      <c r="H2122">
        <v>30.033</v>
      </c>
    </row>
    <row r="2123" spans="2:8" ht="12.75">
      <c r="B2123">
        <v>119.854</v>
      </c>
      <c r="C2123">
        <v>6349</v>
      </c>
      <c r="D2123">
        <v>40.75</v>
      </c>
      <c r="E2123">
        <v>36.33</v>
      </c>
      <c r="F2123">
        <v>21.11</v>
      </c>
      <c r="G2123">
        <v>59.99</v>
      </c>
      <c r="H2123">
        <v>30.033</v>
      </c>
    </row>
    <row r="2124" spans="2:8" ht="12.75">
      <c r="B2124">
        <v>119.954</v>
      </c>
      <c r="C2124">
        <v>6352</v>
      </c>
      <c r="D2124">
        <v>41.04</v>
      </c>
      <c r="E2124">
        <v>36.61</v>
      </c>
      <c r="F2124">
        <v>21.11</v>
      </c>
      <c r="G2124">
        <v>59.99</v>
      </c>
      <c r="H2124">
        <v>30.033</v>
      </c>
    </row>
    <row r="2125" spans="2:8" ht="12.75">
      <c r="B2125">
        <v>0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</row>
    <row r="2126" spans="2:8" ht="12.75">
      <c r="B2126">
        <v>0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</row>
    <row r="2127" spans="2:8" ht="12.75">
      <c r="B2127">
        <v>0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</row>
    <row r="2128" spans="2:8" ht="12.75">
      <c r="B2128">
        <v>119.954</v>
      </c>
      <c r="C2128">
        <v>6342</v>
      </c>
      <c r="D2128">
        <v>39.46</v>
      </c>
      <c r="E2128">
        <v>35.14</v>
      </c>
      <c r="F2128">
        <v>20.96</v>
      </c>
      <c r="G2128">
        <v>59.98</v>
      </c>
      <c r="H2128">
        <v>30.034</v>
      </c>
    </row>
    <row r="2130" ht="12.75">
      <c r="A2130" s="80" t="s">
        <v>148</v>
      </c>
    </row>
    <row r="2131" ht="12.75">
      <c r="B2131" t="s">
        <v>149</v>
      </c>
    </row>
    <row r="2132" ht="12.75">
      <c r="B2132" t="s">
        <v>135</v>
      </c>
    </row>
    <row r="2133" ht="12.75">
      <c r="B2133" t="s">
        <v>136</v>
      </c>
    </row>
    <row r="2135" spans="2:8" ht="12.75">
      <c r="B2135" t="s">
        <v>137</v>
      </c>
      <c r="C2135" t="s">
        <v>138</v>
      </c>
      <c r="D2135" t="s">
        <v>139</v>
      </c>
      <c r="E2135" t="s">
        <v>140</v>
      </c>
      <c r="F2135" t="s">
        <v>141</v>
      </c>
      <c r="G2135" t="s">
        <v>142</v>
      </c>
      <c r="H2135" t="s">
        <v>143</v>
      </c>
    </row>
    <row r="2136" spans="2:8" ht="12.75">
      <c r="B2136">
        <v>0</v>
      </c>
      <c r="C2136">
        <v>5425</v>
      </c>
      <c r="D2136">
        <v>25.86</v>
      </c>
      <c r="E2136">
        <v>19.71</v>
      </c>
      <c r="F2136">
        <v>21.11</v>
      </c>
      <c r="G2136">
        <v>59.99</v>
      </c>
      <c r="H2136">
        <v>30.031</v>
      </c>
    </row>
    <row r="2137" spans="2:8" ht="12.75">
      <c r="B2137">
        <v>0.101</v>
      </c>
      <c r="C2137">
        <v>5476</v>
      </c>
      <c r="D2137">
        <v>27.3</v>
      </c>
      <c r="E2137">
        <v>20.99</v>
      </c>
      <c r="F2137">
        <v>21.11</v>
      </c>
      <c r="G2137">
        <v>59.99</v>
      </c>
      <c r="H2137">
        <v>30.031</v>
      </c>
    </row>
    <row r="2138" spans="2:8" ht="12.75">
      <c r="B2138">
        <v>0.202</v>
      </c>
      <c r="C2138">
        <v>5543</v>
      </c>
      <c r="D2138">
        <v>28.95</v>
      </c>
      <c r="E2138">
        <v>22.54</v>
      </c>
      <c r="F2138">
        <v>21.11</v>
      </c>
      <c r="G2138">
        <v>59.99</v>
      </c>
      <c r="H2138">
        <v>30.031</v>
      </c>
    </row>
    <row r="2139" spans="2:8" ht="12.75">
      <c r="B2139">
        <v>0.302</v>
      </c>
      <c r="C2139">
        <v>5605</v>
      </c>
      <c r="D2139">
        <v>29.74</v>
      </c>
      <c r="E2139">
        <v>23.41</v>
      </c>
      <c r="F2139">
        <v>21.11</v>
      </c>
      <c r="G2139">
        <v>59.98</v>
      </c>
      <c r="H2139">
        <v>30.031</v>
      </c>
    </row>
    <row r="2140" spans="2:8" ht="12.75">
      <c r="B2140">
        <v>0.403</v>
      </c>
      <c r="C2140">
        <v>5642</v>
      </c>
      <c r="D2140">
        <v>29.37</v>
      </c>
      <c r="E2140">
        <v>23.26</v>
      </c>
      <c r="F2140">
        <v>21.11</v>
      </c>
      <c r="G2140">
        <v>59.98</v>
      </c>
      <c r="H2140">
        <v>30.031</v>
      </c>
    </row>
    <row r="2141" spans="2:8" ht="12.75">
      <c r="B2141">
        <v>0.503</v>
      </c>
      <c r="C2141">
        <v>5639</v>
      </c>
      <c r="D2141">
        <v>28.02</v>
      </c>
      <c r="E2141">
        <v>22.19</v>
      </c>
      <c r="F2141">
        <v>21.11</v>
      </c>
      <c r="G2141">
        <v>59.98</v>
      </c>
      <c r="H2141">
        <v>30.031</v>
      </c>
    </row>
    <row r="2142" spans="2:8" ht="12.75">
      <c r="B2142">
        <v>0.604</v>
      </c>
      <c r="C2142">
        <v>5611</v>
      </c>
      <c r="D2142">
        <v>26.45</v>
      </c>
      <c r="E2142">
        <v>20.85</v>
      </c>
      <c r="F2142">
        <v>21.11</v>
      </c>
      <c r="G2142">
        <v>59.99</v>
      </c>
      <c r="H2142">
        <v>30.031</v>
      </c>
    </row>
    <row r="2143" spans="2:8" ht="12.75">
      <c r="B2143">
        <v>0.704</v>
      </c>
      <c r="C2143">
        <v>5572</v>
      </c>
      <c r="D2143">
        <v>25.13</v>
      </c>
      <c r="E2143">
        <v>19.66</v>
      </c>
      <c r="F2143">
        <v>21.11</v>
      </c>
      <c r="G2143">
        <v>59.99</v>
      </c>
      <c r="H2143">
        <v>30.031</v>
      </c>
    </row>
    <row r="2144" spans="2:8" ht="12.75">
      <c r="B2144">
        <v>0.804</v>
      </c>
      <c r="C2144">
        <v>5524</v>
      </c>
      <c r="D2144">
        <v>24.15</v>
      </c>
      <c r="E2144">
        <v>18.74</v>
      </c>
      <c r="F2144">
        <v>21.11</v>
      </c>
      <c r="G2144">
        <v>59.99</v>
      </c>
      <c r="H2144">
        <v>30.031</v>
      </c>
    </row>
    <row r="2145" spans="2:8" ht="12.75">
      <c r="B2145">
        <v>0.904</v>
      </c>
      <c r="C2145">
        <v>5484</v>
      </c>
      <c r="D2145">
        <v>23.76</v>
      </c>
      <c r="E2145">
        <v>18.3</v>
      </c>
      <c r="F2145">
        <v>21.11</v>
      </c>
      <c r="G2145">
        <v>59.99</v>
      </c>
      <c r="H2145">
        <v>30.031</v>
      </c>
    </row>
    <row r="2146" spans="2:8" ht="12.75">
      <c r="B2146">
        <v>1.004</v>
      </c>
      <c r="C2146">
        <v>5458</v>
      </c>
      <c r="D2146">
        <v>23.97</v>
      </c>
      <c r="E2146">
        <v>18.38</v>
      </c>
      <c r="F2146">
        <v>21.11</v>
      </c>
      <c r="G2146">
        <v>59.99</v>
      </c>
      <c r="H2146">
        <v>30.031</v>
      </c>
    </row>
    <row r="2147" spans="2:8" ht="12.75">
      <c r="B2147">
        <v>1.104</v>
      </c>
      <c r="C2147">
        <v>5453</v>
      </c>
      <c r="D2147">
        <v>24.63</v>
      </c>
      <c r="E2147">
        <v>18.86</v>
      </c>
      <c r="F2147">
        <v>21.11</v>
      </c>
      <c r="G2147">
        <v>59.99</v>
      </c>
      <c r="H2147">
        <v>30.031</v>
      </c>
    </row>
    <row r="2148" spans="2:8" ht="12.75">
      <c r="B2148">
        <v>1.204</v>
      </c>
      <c r="C2148">
        <v>5469</v>
      </c>
      <c r="D2148">
        <v>25.31</v>
      </c>
      <c r="E2148">
        <v>19.44</v>
      </c>
      <c r="F2148">
        <v>21.11</v>
      </c>
      <c r="G2148">
        <v>59.99</v>
      </c>
      <c r="H2148">
        <v>30.031</v>
      </c>
    </row>
    <row r="2149" spans="2:8" ht="12.75">
      <c r="B2149">
        <v>1.305</v>
      </c>
      <c r="C2149">
        <v>5489</v>
      </c>
      <c r="D2149">
        <v>25.49</v>
      </c>
      <c r="E2149">
        <v>19.65</v>
      </c>
      <c r="F2149">
        <v>21.11</v>
      </c>
      <c r="G2149">
        <v>59.99</v>
      </c>
      <c r="H2149">
        <v>30.031</v>
      </c>
    </row>
    <row r="2150" spans="2:8" ht="12.75">
      <c r="B2150">
        <v>1.405</v>
      </c>
      <c r="C2150">
        <v>5510</v>
      </c>
      <c r="D2150">
        <v>25.41</v>
      </c>
      <c r="E2150">
        <v>19.66</v>
      </c>
      <c r="F2150">
        <v>21.11</v>
      </c>
      <c r="G2150">
        <v>59.99</v>
      </c>
      <c r="H2150">
        <v>30.031</v>
      </c>
    </row>
    <row r="2151" spans="2:8" ht="12.75">
      <c r="B2151">
        <v>1.505</v>
      </c>
      <c r="C2151">
        <v>5537</v>
      </c>
      <c r="D2151">
        <v>25.75</v>
      </c>
      <c r="E2151">
        <v>20.03</v>
      </c>
      <c r="F2151">
        <v>21.11</v>
      </c>
      <c r="G2151">
        <v>59.99</v>
      </c>
      <c r="H2151">
        <v>30.031</v>
      </c>
    </row>
    <row r="2152" spans="2:8" ht="12.75">
      <c r="B2152">
        <v>1.605</v>
      </c>
      <c r="C2152">
        <v>5579</v>
      </c>
      <c r="D2152">
        <v>26.66</v>
      </c>
      <c r="E2152">
        <v>20.89</v>
      </c>
      <c r="F2152">
        <v>21.11</v>
      </c>
      <c r="G2152">
        <v>59.99</v>
      </c>
      <c r="H2152">
        <v>30.031</v>
      </c>
    </row>
    <row r="2153" spans="2:8" ht="12.75">
      <c r="B2153">
        <v>1.705</v>
      </c>
      <c r="C2153">
        <v>5628</v>
      </c>
      <c r="D2153">
        <v>27.69</v>
      </c>
      <c r="E2153">
        <v>21.89</v>
      </c>
      <c r="F2153">
        <v>21.11</v>
      </c>
      <c r="G2153">
        <v>59.98</v>
      </c>
      <c r="H2153">
        <v>30.031</v>
      </c>
    </row>
    <row r="2154" spans="2:8" ht="12.75">
      <c r="B2154">
        <v>1.805</v>
      </c>
      <c r="C2154">
        <v>5664</v>
      </c>
      <c r="D2154">
        <v>28.08</v>
      </c>
      <c r="E2154">
        <v>22.34</v>
      </c>
      <c r="F2154">
        <v>21.11</v>
      </c>
      <c r="G2154">
        <v>59.98</v>
      </c>
      <c r="H2154">
        <v>30.031</v>
      </c>
    </row>
    <row r="2155" spans="2:8" ht="12.75">
      <c r="B2155">
        <v>1.905</v>
      </c>
      <c r="C2155">
        <v>5669</v>
      </c>
      <c r="D2155">
        <v>27.49</v>
      </c>
      <c r="E2155">
        <v>21.89</v>
      </c>
      <c r="F2155">
        <v>21.11</v>
      </c>
      <c r="G2155">
        <v>59.98</v>
      </c>
      <c r="H2155">
        <v>30.031</v>
      </c>
    </row>
    <row r="2156" spans="2:8" ht="12.75">
      <c r="B2156">
        <v>2.005</v>
      </c>
      <c r="C2156">
        <v>5647</v>
      </c>
      <c r="D2156">
        <v>26.71</v>
      </c>
      <c r="E2156">
        <v>21.18</v>
      </c>
      <c r="F2156">
        <v>21.11</v>
      </c>
      <c r="G2156">
        <v>59.98</v>
      </c>
      <c r="H2156">
        <v>30.031</v>
      </c>
    </row>
    <row r="2157" spans="2:8" ht="12.75">
      <c r="B2157">
        <v>2.105</v>
      </c>
      <c r="C2157">
        <v>5621</v>
      </c>
      <c r="D2157">
        <v>26.45</v>
      </c>
      <c r="E2157">
        <v>20.88</v>
      </c>
      <c r="F2157">
        <v>21.11</v>
      </c>
      <c r="G2157">
        <v>59.98</v>
      </c>
      <c r="H2157">
        <v>30.031</v>
      </c>
    </row>
    <row r="2158" spans="2:8" ht="12.75">
      <c r="B2158">
        <v>2.205</v>
      </c>
      <c r="C2158">
        <v>5605</v>
      </c>
      <c r="D2158">
        <v>26.74</v>
      </c>
      <c r="E2158">
        <v>21.05</v>
      </c>
      <c r="F2158">
        <v>21.11</v>
      </c>
      <c r="G2158">
        <v>59.98</v>
      </c>
      <c r="H2158">
        <v>30.031</v>
      </c>
    </row>
    <row r="2159" spans="2:8" ht="12.75">
      <c r="B2159">
        <v>2.305</v>
      </c>
      <c r="C2159">
        <v>5600</v>
      </c>
      <c r="D2159">
        <v>27.17</v>
      </c>
      <c r="E2159">
        <v>21.37</v>
      </c>
      <c r="F2159">
        <v>21.11</v>
      </c>
      <c r="G2159">
        <v>59.98</v>
      </c>
      <c r="H2159">
        <v>30.031</v>
      </c>
    </row>
    <row r="2160" spans="2:8" ht="12.75">
      <c r="B2160">
        <v>2.405</v>
      </c>
      <c r="C2160">
        <v>5594</v>
      </c>
      <c r="D2160">
        <v>27.06</v>
      </c>
      <c r="E2160">
        <v>21.26</v>
      </c>
      <c r="F2160">
        <v>21.11</v>
      </c>
      <c r="G2160">
        <v>59.98</v>
      </c>
      <c r="H2160">
        <v>30.031</v>
      </c>
    </row>
    <row r="2161" spans="2:8" ht="12.75">
      <c r="B2161">
        <v>2.505</v>
      </c>
      <c r="C2161">
        <v>5583</v>
      </c>
      <c r="D2161">
        <v>26.46</v>
      </c>
      <c r="E2161">
        <v>20.75</v>
      </c>
      <c r="F2161">
        <v>21.11</v>
      </c>
      <c r="G2161">
        <v>59.98</v>
      </c>
      <c r="H2161">
        <v>30.031</v>
      </c>
    </row>
    <row r="2162" spans="2:8" ht="12.75">
      <c r="B2162">
        <v>2.605</v>
      </c>
      <c r="C2162">
        <v>5567</v>
      </c>
      <c r="D2162">
        <v>25.71</v>
      </c>
      <c r="E2162">
        <v>20.1</v>
      </c>
      <c r="F2162">
        <v>21.11</v>
      </c>
      <c r="G2162">
        <v>59.98</v>
      </c>
      <c r="H2162">
        <v>30.031</v>
      </c>
    </row>
    <row r="2163" spans="2:8" ht="12.75">
      <c r="B2163">
        <v>2.705</v>
      </c>
      <c r="C2163">
        <v>5560</v>
      </c>
      <c r="D2163">
        <v>25.08</v>
      </c>
      <c r="E2163">
        <v>19.59</v>
      </c>
      <c r="F2163">
        <v>21.11</v>
      </c>
      <c r="G2163">
        <v>59.99</v>
      </c>
      <c r="H2163">
        <v>30.031</v>
      </c>
    </row>
    <row r="2164" spans="2:8" ht="12.75">
      <c r="B2164">
        <v>2.805</v>
      </c>
      <c r="C2164">
        <v>5561</v>
      </c>
      <c r="D2164">
        <v>24.75</v>
      </c>
      <c r="E2164">
        <v>19.33</v>
      </c>
      <c r="F2164">
        <v>21.11</v>
      </c>
      <c r="G2164">
        <v>59.99</v>
      </c>
      <c r="H2164">
        <v>30.031</v>
      </c>
    </row>
    <row r="2165" spans="2:8" ht="12.75">
      <c r="B2165">
        <v>2.905</v>
      </c>
      <c r="C2165">
        <v>5569</v>
      </c>
      <c r="D2165">
        <v>24.67</v>
      </c>
      <c r="E2165">
        <v>19.29</v>
      </c>
      <c r="F2165">
        <v>21.11</v>
      </c>
      <c r="G2165">
        <v>59.99</v>
      </c>
      <c r="H2165">
        <v>30.031</v>
      </c>
    </row>
    <row r="2166" spans="2:8" ht="12.75">
      <c r="B2166">
        <v>3.005</v>
      </c>
      <c r="C2166">
        <v>5589</v>
      </c>
      <c r="D2166">
        <v>24.92</v>
      </c>
      <c r="E2166">
        <v>19.56</v>
      </c>
      <c r="F2166">
        <v>21.11</v>
      </c>
      <c r="G2166">
        <v>59.99</v>
      </c>
      <c r="H2166">
        <v>30.031</v>
      </c>
    </row>
    <row r="2167" spans="2:8" ht="12.75">
      <c r="B2167">
        <v>3.105</v>
      </c>
      <c r="C2167">
        <v>5609</v>
      </c>
      <c r="D2167">
        <v>25.28</v>
      </c>
      <c r="E2167">
        <v>19.91</v>
      </c>
      <c r="F2167">
        <v>21.11</v>
      </c>
      <c r="G2167">
        <v>59.99</v>
      </c>
      <c r="H2167">
        <v>30.031</v>
      </c>
    </row>
    <row r="2168" spans="2:8" ht="12.75">
      <c r="B2168">
        <v>3.205</v>
      </c>
      <c r="C2168">
        <v>5622</v>
      </c>
      <c r="D2168">
        <v>25.48</v>
      </c>
      <c r="E2168">
        <v>20.11</v>
      </c>
      <c r="F2168">
        <v>21.11</v>
      </c>
      <c r="G2168">
        <v>59.98</v>
      </c>
      <c r="H2168">
        <v>30.031</v>
      </c>
    </row>
    <row r="2169" spans="2:8" ht="12.75">
      <c r="B2169">
        <v>3.305</v>
      </c>
      <c r="C2169">
        <v>5625</v>
      </c>
      <c r="D2169">
        <v>25.56</v>
      </c>
      <c r="E2169">
        <v>20.19</v>
      </c>
      <c r="F2169">
        <v>21.11</v>
      </c>
      <c r="G2169">
        <v>59.98</v>
      </c>
      <c r="H2169">
        <v>30.031</v>
      </c>
    </row>
    <row r="2170" spans="2:8" ht="12.75">
      <c r="B2170">
        <v>3.406</v>
      </c>
      <c r="C2170">
        <v>5616</v>
      </c>
      <c r="D2170">
        <v>25.51</v>
      </c>
      <c r="E2170">
        <v>20.12</v>
      </c>
      <c r="F2170">
        <v>21.11</v>
      </c>
      <c r="G2170">
        <v>59.98</v>
      </c>
      <c r="H2170">
        <v>30.031</v>
      </c>
    </row>
    <row r="2171" spans="2:8" ht="12.75">
      <c r="B2171">
        <v>3.506</v>
      </c>
      <c r="C2171">
        <v>5606</v>
      </c>
      <c r="D2171">
        <v>25.63</v>
      </c>
      <c r="E2171">
        <v>20.18</v>
      </c>
      <c r="F2171">
        <v>21.11</v>
      </c>
      <c r="G2171">
        <v>59.98</v>
      </c>
      <c r="H2171">
        <v>30.031</v>
      </c>
    </row>
    <row r="2172" spans="2:8" ht="12.75">
      <c r="B2172">
        <v>3.606</v>
      </c>
      <c r="C2172">
        <v>5609</v>
      </c>
      <c r="D2172">
        <v>25.99</v>
      </c>
      <c r="E2172">
        <v>20.47</v>
      </c>
      <c r="F2172">
        <v>21.11</v>
      </c>
      <c r="G2172">
        <v>59.98</v>
      </c>
      <c r="H2172">
        <v>30.031</v>
      </c>
    </row>
    <row r="2173" spans="2:8" ht="12.75">
      <c r="B2173">
        <v>3.706</v>
      </c>
      <c r="C2173">
        <v>5617</v>
      </c>
      <c r="D2173">
        <v>26.22</v>
      </c>
      <c r="E2173">
        <v>20.69</v>
      </c>
      <c r="F2173">
        <v>21.11</v>
      </c>
      <c r="G2173">
        <v>59.98</v>
      </c>
      <c r="H2173">
        <v>30.031</v>
      </c>
    </row>
    <row r="2174" spans="2:8" ht="12.75">
      <c r="B2174">
        <v>3.806</v>
      </c>
      <c r="C2174">
        <v>5630</v>
      </c>
      <c r="D2174">
        <v>26.44</v>
      </c>
      <c r="E2174">
        <v>20.91</v>
      </c>
      <c r="F2174">
        <v>21.11</v>
      </c>
      <c r="G2174">
        <v>59.98</v>
      </c>
      <c r="H2174">
        <v>30.031</v>
      </c>
    </row>
    <row r="2175" spans="2:8" ht="12.75">
      <c r="B2175">
        <v>3.906</v>
      </c>
      <c r="C2175">
        <v>5647</v>
      </c>
      <c r="D2175">
        <v>26.74</v>
      </c>
      <c r="E2175">
        <v>21.21</v>
      </c>
      <c r="F2175">
        <v>21.11</v>
      </c>
      <c r="G2175">
        <v>59.98</v>
      </c>
      <c r="H2175">
        <v>30.031</v>
      </c>
    </row>
    <row r="2176" spans="2:8" ht="12.75">
      <c r="B2176">
        <v>4.006</v>
      </c>
      <c r="C2176">
        <v>5669</v>
      </c>
      <c r="D2176">
        <v>27.4</v>
      </c>
      <c r="E2176">
        <v>21.81</v>
      </c>
      <c r="F2176">
        <v>21.11</v>
      </c>
      <c r="G2176">
        <v>59.98</v>
      </c>
      <c r="H2176">
        <v>30.031</v>
      </c>
    </row>
    <row r="2177" spans="2:8" ht="12.75">
      <c r="B2177">
        <v>4.107</v>
      </c>
      <c r="C2177">
        <v>5703</v>
      </c>
      <c r="D2177">
        <v>28.94</v>
      </c>
      <c r="E2177">
        <v>23.17</v>
      </c>
      <c r="F2177">
        <v>21.11</v>
      </c>
      <c r="G2177">
        <v>59.98</v>
      </c>
      <c r="H2177">
        <v>30.031</v>
      </c>
    </row>
    <row r="2178" spans="2:8" ht="12.75">
      <c r="B2178">
        <v>4.207</v>
      </c>
      <c r="C2178">
        <v>5737</v>
      </c>
      <c r="D2178">
        <v>30.94</v>
      </c>
      <c r="E2178">
        <v>24.93</v>
      </c>
      <c r="F2178">
        <v>21.11</v>
      </c>
      <c r="G2178">
        <v>59.99</v>
      </c>
      <c r="H2178">
        <v>30.031</v>
      </c>
    </row>
    <row r="2179" spans="2:8" ht="12.75">
      <c r="B2179">
        <v>4.308</v>
      </c>
      <c r="C2179">
        <v>5764</v>
      </c>
      <c r="D2179">
        <v>32.86</v>
      </c>
      <c r="E2179">
        <v>26.6</v>
      </c>
      <c r="F2179">
        <v>21.11</v>
      </c>
      <c r="G2179">
        <v>59.99</v>
      </c>
      <c r="H2179">
        <v>30.031</v>
      </c>
    </row>
    <row r="2180" spans="2:8" ht="12.75">
      <c r="B2180">
        <v>4.408</v>
      </c>
      <c r="C2180">
        <v>5771</v>
      </c>
      <c r="D2180">
        <v>34.01</v>
      </c>
      <c r="E2180">
        <v>27.57</v>
      </c>
      <c r="F2180">
        <v>21.11</v>
      </c>
      <c r="G2180">
        <v>59.99</v>
      </c>
      <c r="H2180">
        <v>30.031</v>
      </c>
    </row>
    <row r="2181" spans="2:8" ht="12.75">
      <c r="B2181">
        <v>4.508</v>
      </c>
      <c r="C2181">
        <v>5748</v>
      </c>
      <c r="D2181">
        <v>33.76</v>
      </c>
      <c r="E2181">
        <v>27.25</v>
      </c>
      <c r="F2181">
        <v>21.11</v>
      </c>
      <c r="G2181">
        <v>59.98</v>
      </c>
      <c r="H2181">
        <v>30.031</v>
      </c>
    </row>
    <row r="2182" spans="2:8" ht="12.75">
      <c r="B2182">
        <v>4.608</v>
      </c>
      <c r="C2182">
        <v>5714</v>
      </c>
      <c r="D2182">
        <v>32.71</v>
      </c>
      <c r="E2182">
        <v>26.25</v>
      </c>
      <c r="F2182">
        <v>21.11</v>
      </c>
      <c r="G2182">
        <v>59.98</v>
      </c>
      <c r="H2182">
        <v>30.032</v>
      </c>
    </row>
    <row r="2183" spans="2:8" ht="12.75">
      <c r="B2183">
        <v>4.708</v>
      </c>
      <c r="C2183">
        <v>5686</v>
      </c>
      <c r="D2183">
        <v>31.7</v>
      </c>
      <c r="E2183">
        <v>25.31</v>
      </c>
      <c r="F2183">
        <v>21.11</v>
      </c>
      <c r="G2183">
        <v>59.98</v>
      </c>
      <c r="H2183">
        <v>30.031</v>
      </c>
    </row>
    <row r="2184" spans="2:8" ht="12.75">
      <c r="B2184">
        <v>4.808</v>
      </c>
      <c r="C2184">
        <v>5675</v>
      </c>
      <c r="D2184">
        <v>31.35</v>
      </c>
      <c r="E2184">
        <v>24.99</v>
      </c>
      <c r="F2184">
        <v>21.11</v>
      </c>
      <c r="G2184">
        <v>59.99</v>
      </c>
      <c r="H2184">
        <v>30.031</v>
      </c>
    </row>
    <row r="2185" spans="2:8" ht="12.75">
      <c r="B2185">
        <v>4.908</v>
      </c>
      <c r="C2185">
        <v>5689</v>
      </c>
      <c r="D2185">
        <v>31.95</v>
      </c>
      <c r="E2185">
        <v>25.52</v>
      </c>
      <c r="F2185">
        <v>21.11</v>
      </c>
      <c r="G2185">
        <v>59.99</v>
      </c>
      <c r="H2185">
        <v>30.031</v>
      </c>
    </row>
    <row r="2186" spans="2:8" ht="12.75">
      <c r="B2186">
        <v>5.008</v>
      </c>
      <c r="C2186">
        <v>5709</v>
      </c>
      <c r="D2186">
        <v>33.03</v>
      </c>
      <c r="E2186">
        <v>26.48</v>
      </c>
      <c r="F2186">
        <v>21.11</v>
      </c>
      <c r="G2186">
        <v>59.99</v>
      </c>
      <c r="H2186">
        <v>30.031</v>
      </c>
    </row>
    <row r="2187" spans="2:8" ht="12.75">
      <c r="B2187">
        <v>5.108</v>
      </c>
      <c r="C2187">
        <v>5731</v>
      </c>
      <c r="D2187">
        <v>34.07</v>
      </c>
      <c r="E2187">
        <v>27.41</v>
      </c>
      <c r="F2187">
        <v>21.11</v>
      </c>
      <c r="G2187">
        <v>59.99</v>
      </c>
      <c r="H2187">
        <v>30.031</v>
      </c>
    </row>
    <row r="2188" spans="2:8" ht="12.75">
      <c r="B2188">
        <v>5.208</v>
      </c>
      <c r="C2188">
        <v>5744</v>
      </c>
      <c r="D2188">
        <v>34.52</v>
      </c>
      <c r="E2188">
        <v>27.84</v>
      </c>
      <c r="F2188">
        <v>21.11</v>
      </c>
      <c r="G2188">
        <v>59.99</v>
      </c>
      <c r="H2188">
        <v>30.031</v>
      </c>
    </row>
    <row r="2189" spans="2:8" ht="12.75">
      <c r="B2189">
        <v>5.308</v>
      </c>
      <c r="C2189">
        <v>5742</v>
      </c>
      <c r="D2189">
        <v>34.08</v>
      </c>
      <c r="E2189">
        <v>27.48</v>
      </c>
      <c r="F2189">
        <v>21.11</v>
      </c>
      <c r="G2189">
        <v>59.99</v>
      </c>
      <c r="H2189">
        <v>30.031</v>
      </c>
    </row>
    <row r="2190" spans="2:8" ht="12.75">
      <c r="B2190">
        <v>5.408</v>
      </c>
      <c r="C2190">
        <v>5723</v>
      </c>
      <c r="D2190">
        <v>32.82</v>
      </c>
      <c r="E2190">
        <v>26.38</v>
      </c>
      <c r="F2190">
        <v>21.11</v>
      </c>
      <c r="G2190">
        <v>59.98</v>
      </c>
      <c r="H2190">
        <v>30.031</v>
      </c>
    </row>
    <row r="2191" spans="2:8" ht="12.75">
      <c r="B2191">
        <v>5.508</v>
      </c>
      <c r="C2191">
        <v>5676</v>
      </c>
      <c r="D2191">
        <v>30.89</v>
      </c>
      <c r="E2191">
        <v>24.62</v>
      </c>
      <c r="F2191">
        <v>21.11</v>
      </c>
      <c r="G2191">
        <v>59.98</v>
      </c>
      <c r="H2191">
        <v>30.031</v>
      </c>
    </row>
    <row r="2192" spans="2:8" ht="12.75">
      <c r="B2192">
        <v>5.609</v>
      </c>
      <c r="C2192">
        <v>5615</v>
      </c>
      <c r="D2192">
        <v>29.15</v>
      </c>
      <c r="E2192">
        <v>22.99</v>
      </c>
      <c r="F2192">
        <v>21.11</v>
      </c>
      <c r="G2192">
        <v>59.98</v>
      </c>
      <c r="H2192">
        <v>30.031</v>
      </c>
    </row>
    <row r="2193" spans="2:8" ht="12.75">
      <c r="B2193">
        <v>5.71</v>
      </c>
      <c r="C2193">
        <v>5554</v>
      </c>
      <c r="D2193">
        <v>27.99</v>
      </c>
      <c r="E2193">
        <v>21.83</v>
      </c>
      <c r="F2193">
        <v>21.11</v>
      </c>
      <c r="G2193">
        <v>59.98</v>
      </c>
      <c r="H2193">
        <v>30.031</v>
      </c>
    </row>
    <row r="2194" spans="2:8" ht="12.75">
      <c r="B2194">
        <v>5.81</v>
      </c>
      <c r="C2194">
        <v>5499</v>
      </c>
      <c r="D2194">
        <v>27.26</v>
      </c>
      <c r="E2194">
        <v>21.05</v>
      </c>
      <c r="F2194">
        <v>21.11</v>
      </c>
      <c r="G2194">
        <v>59.98</v>
      </c>
      <c r="H2194">
        <v>30.031</v>
      </c>
    </row>
    <row r="2195" spans="2:8" ht="12.75">
      <c r="B2195">
        <v>5.91</v>
      </c>
      <c r="C2195">
        <v>5468</v>
      </c>
      <c r="D2195">
        <v>27.09</v>
      </c>
      <c r="E2195">
        <v>20.8</v>
      </c>
      <c r="F2195">
        <v>21.11</v>
      </c>
      <c r="G2195">
        <v>59.98</v>
      </c>
      <c r="H2195">
        <v>30.032</v>
      </c>
    </row>
    <row r="2196" spans="2:8" ht="12.75">
      <c r="B2196">
        <v>6.01</v>
      </c>
      <c r="C2196">
        <v>5455</v>
      </c>
      <c r="D2196">
        <v>27.08</v>
      </c>
      <c r="E2196">
        <v>20.74</v>
      </c>
      <c r="F2196">
        <v>21.11</v>
      </c>
      <c r="G2196">
        <v>59.98</v>
      </c>
      <c r="H2196">
        <v>30.032</v>
      </c>
    </row>
    <row r="2197" spans="2:8" ht="12.75">
      <c r="B2197">
        <v>6.11</v>
      </c>
      <c r="C2197">
        <v>5456</v>
      </c>
      <c r="D2197">
        <v>27.09</v>
      </c>
      <c r="E2197">
        <v>20.76</v>
      </c>
      <c r="F2197">
        <v>21.11</v>
      </c>
      <c r="G2197">
        <v>59.98</v>
      </c>
      <c r="H2197">
        <v>30.031</v>
      </c>
    </row>
    <row r="2198" spans="2:8" ht="12.75">
      <c r="B2198">
        <v>6.21</v>
      </c>
      <c r="C2198">
        <v>5473</v>
      </c>
      <c r="D2198">
        <v>27.26</v>
      </c>
      <c r="E2198">
        <v>20.95</v>
      </c>
      <c r="F2198">
        <v>21.11</v>
      </c>
      <c r="G2198">
        <v>59.98</v>
      </c>
      <c r="H2198">
        <v>30.031</v>
      </c>
    </row>
    <row r="2199" spans="2:8" ht="12.75">
      <c r="B2199">
        <v>6.31</v>
      </c>
      <c r="C2199">
        <v>5489</v>
      </c>
      <c r="D2199">
        <v>27.25</v>
      </c>
      <c r="E2199">
        <v>21.01</v>
      </c>
      <c r="F2199">
        <v>21.11</v>
      </c>
      <c r="G2199">
        <v>59.98</v>
      </c>
      <c r="H2199">
        <v>30.031</v>
      </c>
    </row>
    <row r="2200" spans="2:8" ht="12.75">
      <c r="B2200">
        <v>6.41</v>
      </c>
      <c r="C2200">
        <v>5510</v>
      </c>
      <c r="D2200">
        <v>27.2</v>
      </c>
      <c r="E2200">
        <v>21.05</v>
      </c>
      <c r="F2200">
        <v>21.11</v>
      </c>
      <c r="G2200">
        <v>59.98</v>
      </c>
      <c r="H2200">
        <v>30.031</v>
      </c>
    </row>
    <row r="2201" spans="2:8" ht="12.75">
      <c r="B2201">
        <v>6.51</v>
      </c>
      <c r="C2201">
        <v>5534</v>
      </c>
      <c r="D2201">
        <v>27.35</v>
      </c>
      <c r="E2201">
        <v>21.25</v>
      </c>
      <c r="F2201">
        <v>21.11</v>
      </c>
      <c r="G2201">
        <v>59.98</v>
      </c>
      <c r="H2201">
        <v>30.031</v>
      </c>
    </row>
    <row r="2202" spans="2:8" ht="12.75">
      <c r="B2202">
        <v>6.61</v>
      </c>
      <c r="C2202">
        <v>5565</v>
      </c>
      <c r="D2202">
        <v>27.78</v>
      </c>
      <c r="E2202">
        <v>21.71</v>
      </c>
      <c r="F2202">
        <v>21.11</v>
      </c>
      <c r="G2202">
        <v>59.98</v>
      </c>
      <c r="H2202">
        <v>30.031</v>
      </c>
    </row>
    <row r="2203" spans="2:8" ht="12.75">
      <c r="B2203">
        <v>6.711</v>
      </c>
      <c r="C2203">
        <v>5609</v>
      </c>
      <c r="D2203">
        <v>28.67</v>
      </c>
      <c r="E2203">
        <v>22.58</v>
      </c>
      <c r="F2203">
        <v>21.11</v>
      </c>
      <c r="G2203">
        <v>59.98</v>
      </c>
      <c r="H2203">
        <v>30.031</v>
      </c>
    </row>
    <row r="2204" spans="2:8" ht="12.75">
      <c r="B2204">
        <v>6.811</v>
      </c>
      <c r="C2204">
        <v>5650</v>
      </c>
      <c r="D2204">
        <v>29.84</v>
      </c>
      <c r="E2204">
        <v>23.67</v>
      </c>
      <c r="F2204">
        <v>21.11</v>
      </c>
      <c r="G2204">
        <v>59.98</v>
      </c>
      <c r="H2204">
        <v>30.031</v>
      </c>
    </row>
    <row r="2205" spans="2:8" ht="12.75">
      <c r="B2205">
        <v>6.911</v>
      </c>
      <c r="C2205">
        <v>5698</v>
      </c>
      <c r="D2205">
        <v>31.15</v>
      </c>
      <c r="E2205">
        <v>24.92</v>
      </c>
      <c r="F2205">
        <v>21.11</v>
      </c>
      <c r="G2205">
        <v>59.98</v>
      </c>
      <c r="H2205">
        <v>30.031</v>
      </c>
    </row>
    <row r="2206" spans="2:8" ht="12.75">
      <c r="B2206">
        <v>7.011</v>
      </c>
      <c r="C2206">
        <v>5736</v>
      </c>
      <c r="D2206">
        <v>32.54</v>
      </c>
      <c r="E2206">
        <v>26.21</v>
      </c>
      <c r="F2206">
        <v>21.11</v>
      </c>
      <c r="G2206">
        <v>59.98</v>
      </c>
      <c r="H2206">
        <v>30.031</v>
      </c>
    </row>
    <row r="2207" spans="2:8" ht="12.75">
      <c r="B2207">
        <v>7.111</v>
      </c>
      <c r="C2207">
        <v>5759</v>
      </c>
      <c r="D2207">
        <v>33.73</v>
      </c>
      <c r="E2207">
        <v>27.28</v>
      </c>
      <c r="F2207">
        <v>21.11</v>
      </c>
      <c r="G2207">
        <v>59.98</v>
      </c>
      <c r="H2207">
        <v>30.031</v>
      </c>
    </row>
    <row r="2208" spans="2:8" ht="12.75">
      <c r="B2208">
        <v>7.211</v>
      </c>
      <c r="C2208">
        <v>5777</v>
      </c>
      <c r="D2208">
        <v>34.71</v>
      </c>
      <c r="E2208">
        <v>28.16</v>
      </c>
      <c r="F2208">
        <v>21.11</v>
      </c>
      <c r="G2208">
        <v>59.98</v>
      </c>
      <c r="H2208">
        <v>30.031</v>
      </c>
    </row>
    <row r="2209" spans="2:8" ht="12.75">
      <c r="B2209">
        <v>7.311</v>
      </c>
      <c r="C2209">
        <v>5770</v>
      </c>
      <c r="D2209">
        <v>35.36</v>
      </c>
      <c r="E2209">
        <v>28.65</v>
      </c>
      <c r="F2209">
        <v>21.11</v>
      </c>
      <c r="G2209">
        <v>59.98</v>
      </c>
      <c r="H2209">
        <v>30.031</v>
      </c>
    </row>
    <row r="2210" spans="2:8" ht="12.75">
      <c r="B2210">
        <v>7.411</v>
      </c>
      <c r="C2210">
        <v>5754</v>
      </c>
      <c r="D2210">
        <v>35.51</v>
      </c>
      <c r="E2210">
        <v>28.7</v>
      </c>
      <c r="F2210">
        <v>21.11</v>
      </c>
      <c r="G2210">
        <v>59.98</v>
      </c>
      <c r="H2210">
        <v>30.031</v>
      </c>
    </row>
    <row r="2211" spans="2:8" ht="12.75">
      <c r="B2211">
        <v>7.511</v>
      </c>
      <c r="C2211">
        <v>5733</v>
      </c>
      <c r="D2211">
        <v>35.45</v>
      </c>
      <c r="E2211">
        <v>28.54</v>
      </c>
      <c r="F2211">
        <v>21.11</v>
      </c>
      <c r="G2211">
        <v>59.98</v>
      </c>
      <c r="H2211">
        <v>30.031</v>
      </c>
    </row>
    <row r="2212" spans="2:8" ht="12.75">
      <c r="B2212">
        <v>7.611</v>
      </c>
      <c r="C2212">
        <v>5700</v>
      </c>
      <c r="D2212">
        <v>34.98</v>
      </c>
      <c r="E2212">
        <v>28</v>
      </c>
      <c r="F2212">
        <v>21.11</v>
      </c>
      <c r="G2212">
        <v>59.98</v>
      </c>
      <c r="H2212">
        <v>30.031</v>
      </c>
    </row>
    <row r="2213" spans="2:8" ht="12.75">
      <c r="B2213">
        <v>7.711</v>
      </c>
      <c r="C2213">
        <v>5671</v>
      </c>
      <c r="D2213">
        <v>34.27</v>
      </c>
      <c r="E2213">
        <v>27.29</v>
      </c>
      <c r="F2213">
        <v>21.11</v>
      </c>
      <c r="G2213">
        <v>59.98</v>
      </c>
      <c r="H2213">
        <v>30.031</v>
      </c>
    </row>
    <row r="2214" spans="2:8" ht="12.75">
      <c r="B2214">
        <v>7.811</v>
      </c>
      <c r="C2214">
        <v>5643</v>
      </c>
      <c r="D2214">
        <v>33.6</v>
      </c>
      <c r="E2214">
        <v>26.62</v>
      </c>
      <c r="F2214">
        <v>21.11</v>
      </c>
      <c r="G2214">
        <v>59.98</v>
      </c>
      <c r="H2214">
        <v>30.031</v>
      </c>
    </row>
    <row r="2215" spans="2:8" ht="12.75">
      <c r="B2215">
        <v>7.911</v>
      </c>
      <c r="C2215">
        <v>5622</v>
      </c>
      <c r="D2215">
        <v>33.11</v>
      </c>
      <c r="E2215">
        <v>26.14</v>
      </c>
      <c r="F2215">
        <v>21.11</v>
      </c>
      <c r="G2215">
        <v>59.98</v>
      </c>
      <c r="H2215">
        <v>30.031</v>
      </c>
    </row>
    <row r="2216" spans="2:8" ht="12.75">
      <c r="B2216">
        <v>8.011</v>
      </c>
      <c r="C2216">
        <v>5623</v>
      </c>
      <c r="D2216">
        <v>33.13</v>
      </c>
      <c r="E2216">
        <v>26.16</v>
      </c>
      <c r="F2216">
        <v>21.11</v>
      </c>
      <c r="G2216">
        <v>59.98</v>
      </c>
      <c r="H2216">
        <v>30.031</v>
      </c>
    </row>
    <row r="2217" spans="2:8" ht="12.75">
      <c r="B2217">
        <v>8.111</v>
      </c>
      <c r="C2217">
        <v>5635</v>
      </c>
      <c r="D2217">
        <v>33.64</v>
      </c>
      <c r="E2217">
        <v>26.62</v>
      </c>
      <c r="F2217">
        <v>21.11</v>
      </c>
      <c r="G2217">
        <v>59.98</v>
      </c>
      <c r="H2217">
        <v>30.031</v>
      </c>
    </row>
    <row r="2218" spans="2:8" ht="12.75">
      <c r="B2218">
        <v>8.211</v>
      </c>
      <c r="C2218">
        <v>5656</v>
      </c>
      <c r="D2218">
        <v>34.33</v>
      </c>
      <c r="E2218">
        <v>27.27</v>
      </c>
      <c r="F2218">
        <v>21.11</v>
      </c>
      <c r="G2218">
        <v>59.98</v>
      </c>
      <c r="H2218">
        <v>30.032</v>
      </c>
    </row>
    <row r="2219" spans="2:8" ht="12.75">
      <c r="B2219">
        <v>8.311</v>
      </c>
      <c r="C2219">
        <v>5676</v>
      </c>
      <c r="D2219">
        <v>34.88</v>
      </c>
      <c r="E2219">
        <v>27.81</v>
      </c>
      <c r="F2219">
        <v>21.11</v>
      </c>
      <c r="G2219">
        <v>59.98</v>
      </c>
      <c r="H2219">
        <v>30.032</v>
      </c>
    </row>
    <row r="2220" spans="2:8" ht="12.75">
      <c r="B2220">
        <v>8.411</v>
      </c>
      <c r="C2220">
        <v>5680</v>
      </c>
      <c r="D2220">
        <v>34.86</v>
      </c>
      <c r="E2220">
        <v>27.81</v>
      </c>
      <c r="F2220">
        <v>21.11</v>
      </c>
      <c r="G2220">
        <v>59.98</v>
      </c>
      <c r="H2220">
        <v>30.032</v>
      </c>
    </row>
    <row r="2221" spans="2:8" ht="12.75">
      <c r="B2221">
        <v>8.511</v>
      </c>
      <c r="C2221">
        <v>5673</v>
      </c>
      <c r="D2221">
        <v>34.16</v>
      </c>
      <c r="E2221">
        <v>27.22</v>
      </c>
      <c r="F2221">
        <v>21.11</v>
      </c>
      <c r="G2221">
        <v>59.98</v>
      </c>
      <c r="H2221">
        <v>30.032</v>
      </c>
    </row>
    <row r="2222" spans="2:8" ht="12.75">
      <c r="B2222">
        <v>8.611</v>
      </c>
      <c r="C2222">
        <v>5648</v>
      </c>
      <c r="D2222">
        <v>32.93</v>
      </c>
      <c r="E2222">
        <v>26.12</v>
      </c>
      <c r="F2222">
        <v>21.11</v>
      </c>
      <c r="G2222">
        <v>59.98</v>
      </c>
      <c r="H2222">
        <v>30.032</v>
      </c>
    </row>
    <row r="2223" spans="2:8" ht="12.75">
      <c r="B2223">
        <v>8.711</v>
      </c>
      <c r="C2223">
        <v>5613</v>
      </c>
      <c r="D2223">
        <v>31.33</v>
      </c>
      <c r="E2223">
        <v>24.7</v>
      </c>
      <c r="F2223">
        <v>21.11</v>
      </c>
      <c r="G2223">
        <v>59.98</v>
      </c>
      <c r="H2223">
        <v>30.032</v>
      </c>
    </row>
    <row r="2224" spans="2:8" ht="12.75">
      <c r="B2224">
        <v>8.811</v>
      </c>
      <c r="C2224">
        <v>5578</v>
      </c>
      <c r="D2224">
        <v>29.97</v>
      </c>
      <c r="E2224">
        <v>23.48</v>
      </c>
      <c r="F2224">
        <v>21.11</v>
      </c>
      <c r="G2224">
        <v>59.98</v>
      </c>
      <c r="H2224">
        <v>30.032</v>
      </c>
    </row>
    <row r="2225" spans="2:8" ht="12.75">
      <c r="B2225">
        <v>8.911</v>
      </c>
      <c r="C2225">
        <v>5540</v>
      </c>
      <c r="D2225">
        <v>28.91</v>
      </c>
      <c r="E2225">
        <v>22.49</v>
      </c>
      <c r="F2225">
        <v>21.11</v>
      </c>
      <c r="G2225">
        <v>59.98</v>
      </c>
      <c r="H2225">
        <v>30.031</v>
      </c>
    </row>
    <row r="2226" spans="2:8" ht="12.75">
      <c r="B2226">
        <v>9.011</v>
      </c>
      <c r="C2226">
        <v>5513</v>
      </c>
      <c r="D2226">
        <v>28.21</v>
      </c>
      <c r="E2226">
        <v>21.84</v>
      </c>
      <c r="F2226">
        <v>21.11</v>
      </c>
      <c r="G2226">
        <v>59.98</v>
      </c>
      <c r="H2226">
        <v>30.031</v>
      </c>
    </row>
    <row r="2227" spans="2:8" ht="12.75">
      <c r="B2227">
        <v>9.111</v>
      </c>
      <c r="C2227">
        <v>5494</v>
      </c>
      <c r="D2227">
        <v>27.82</v>
      </c>
      <c r="E2227">
        <v>21.46</v>
      </c>
      <c r="F2227">
        <v>21.11</v>
      </c>
      <c r="G2227">
        <v>59.99</v>
      </c>
      <c r="H2227">
        <v>30.031</v>
      </c>
    </row>
    <row r="2228" spans="2:8" ht="12.75">
      <c r="B2228">
        <v>9.211</v>
      </c>
      <c r="C2228">
        <v>5471</v>
      </c>
      <c r="D2228">
        <v>27.32</v>
      </c>
      <c r="E2228">
        <v>20.99</v>
      </c>
      <c r="F2228">
        <v>21.11</v>
      </c>
      <c r="G2228">
        <v>59.99</v>
      </c>
      <c r="H2228">
        <v>30.031</v>
      </c>
    </row>
    <row r="2229" spans="2:8" ht="12.75">
      <c r="B2229">
        <v>9.311</v>
      </c>
      <c r="C2229">
        <v>5452</v>
      </c>
      <c r="D2229">
        <v>26.88</v>
      </c>
      <c r="E2229">
        <v>20.58</v>
      </c>
      <c r="F2229">
        <v>21.11</v>
      </c>
      <c r="G2229">
        <v>59.99</v>
      </c>
      <c r="H2229">
        <v>30.032</v>
      </c>
    </row>
    <row r="2230" spans="2:8" ht="12.75">
      <c r="B2230">
        <v>9.411</v>
      </c>
      <c r="C2230">
        <v>5429</v>
      </c>
      <c r="D2230">
        <v>26.51</v>
      </c>
      <c r="E2230">
        <v>20.21</v>
      </c>
      <c r="F2230">
        <v>21.11</v>
      </c>
      <c r="G2230">
        <v>59.99</v>
      </c>
      <c r="H2230">
        <v>30.032</v>
      </c>
    </row>
    <row r="2231" spans="2:8" ht="12.75">
      <c r="B2231">
        <v>9.511</v>
      </c>
      <c r="C2231">
        <v>5412</v>
      </c>
      <c r="D2231">
        <v>26.36</v>
      </c>
      <c r="E2231">
        <v>20.03</v>
      </c>
      <c r="F2231">
        <v>21.11</v>
      </c>
      <c r="G2231">
        <v>59.99</v>
      </c>
      <c r="H2231">
        <v>30.032</v>
      </c>
    </row>
    <row r="2232" spans="2:8" ht="12.75">
      <c r="B2232">
        <v>9.611</v>
      </c>
      <c r="C2232">
        <v>5415</v>
      </c>
      <c r="D2232">
        <v>26.68</v>
      </c>
      <c r="E2232">
        <v>20.29</v>
      </c>
      <c r="F2232">
        <v>21.11</v>
      </c>
      <c r="G2232">
        <v>59.99</v>
      </c>
      <c r="H2232">
        <v>30.032</v>
      </c>
    </row>
    <row r="2233" spans="2:8" ht="12.75">
      <c r="B2233">
        <v>9.712</v>
      </c>
      <c r="C2233">
        <v>5422</v>
      </c>
      <c r="D2233">
        <v>27.1</v>
      </c>
      <c r="E2233">
        <v>20.64</v>
      </c>
      <c r="F2233">
        <v>21.11</v>
      </c>
      <c r="G2233">
        <v>59.99</v>
      </c>
      <c r="H2233">
        <v>30.032</v>
      </c>
    </row>
    <row r="2234" spans="2:8" ht="12.75">
      <c r="B2234">
        <v>9.812</v>
      </c>
      <c r="C2234">
        <v>5436</v>
      </c>
      <c r="D2234">
        <v>27.52</v>
      </c>
      <c r="E2234">
        <v>21.01</v>
      </c>
      <c r="F2234">
        <v>21.11</v>
      </c>
      <c r="G2234">
        <v>59.99</v>
      </c>
      <c r="H2234">
        <v>30.032</v>
      </c>
    </row>
    <row r="2235" spans="2:8" ht="12.75">
      <c r="B2235">
        <v>9.912</v>
      </c>
      <c r="C2235">
        <v>5449</v>
      </c>
      <c r="D2235">
        <v>27.69</v>
      </c>
      <c r="E2235">
        <v>21.19</v>
      </c>
      <c r="F2235">
        <v>21.11</v>
      </c>
      <c r="G2235">
        <v>59.98</v>
      </c>
      <c r="H2235">
        <v>30.031</v>
      </c>
    </row>
    <row r="2236" spans="2:8" ht="12.75">
      <c r="B2236">
        <v>10.012</v>
      </c>
      <c r="C2236">
        <v>5458</v>
      </c>
      <c r="D2236">
        <v>27.46</v>
      </c>
      <c r="E2236">
        <v>21.05</v>
      </c>
      <c r="F2236">
        <v>21.11</v>
      </c>
      <c r="G2236">
        <v>59.98</v>
      </c>
      <c r="H2236">
        <v>30.031</v>
      </c>
    </row>
    <row r="2237" spans="2:8" ht="12.75">
      <c r="B2237">
        <v>10.113</v>
      </c>
      <c r="C2237">
        <v>5485</v>
      </c>
      <c r="D2237">
        <v>27.05</v>
      </c>
      <c r="E2237">
        <v>20.84</v>
      </c>
      <c r="F2237">
        <v>21.11</v>
      </c>
      <c r="G2237">
        <v>59.98</v>
      </c>
      <c r="H2237">
        <v>30.031</v>
      </c>
    </row>
    <row r="2238" spans="2:8" ht="12.75">
      <c r="B2238">
        <v>10.213</v>
      </c>
      <c r="C2238">
        <v>5507</v>
      </c>
      <c r="D2238">
        <v>26.54</v>
      </c>
      <c r="E2238">
        <v>20.52</v>
      </c>
      <c r="F2238">
        <v>21.11</v>
      </c>
      <c r="G2238">
        <v>59.98</v>
      </c>
      <c r="H2238">
        <v>30.031</v>
      </c>
    </row>
    <row r="2239" spans="2:8" ht="12.75">
      <c r="B2239">
        <v>10.313</v>
      </c>
      <c r="C2239">
        <v>5525</v>
      </c>
      <c r="D2239">
        <v>25.99</v>
      </c>
      <c r="E2239">
        <v>20.17</v>
      </c>
      <c r="F2239">
        <v>21.11</v>
      </c>
      <c r="G2239">
        <v>59.98</v>
      </c>
      <c r="H2239">
        <v>30.031</v>
      </c>
    </row>
    <row r="2240" spans="2:8" ht="12.75">
      <c r="B2240">
        <v>10.413</v>
      </c>
      <c r="C2240">
        <v>5527</v>
      </c>
      <c r="D2240">
        <v>25.46</v>
      </c>
      <c r="E2240">
        <v>19.76</v>
      </c>
      <c r="F2240">
        <v>21.11</v>
      </c>
      <c r="G2240">
        <v>59.98</v>
      </c>
      <c r="H2240">
        <v>30.031</v>
      </c>
    </row>
    <row r="2241" spans="2:8" ht="12.75">
      <c r="B2241">
        <v>10.514</v>
      </c>
      <c r="C2241">
        <v>5504</v>
      </c>
      <c r="D2241">
        <v>24.91</v>
      </c>
      <c r="E2241">
        <v>19.25</v>
      </c>
      <c r="F2241">
        <v>21.11</v>
      </c>
      <c r="G2241">
        <v>59.98</v>
      </c>
      <c r="H2241">
        <v>30.031</v>
      </c>
    </row>
    <row r="2242" spans="2:8" ht="12.75">
      <c r="B2242">
        <v>10.614</v>
      </c>
      <c r="C2242">
        <v>5489</v>
      </c>
      <c r="D2242">
        <v>24.53</v>
      </c>
      <c r="E2242">
        <v>18.91</v>
      </c>
      <c r="F2242">
        <v>21.11</v>
      </c>
      <c r="G2242">
        <v>59.98</v>
      </c>
      <c r="H2242">
        <v>30.031</v>
      </c>
    </row>
    <row r="2243" spans="2:8" ht="12.75">
      <c r="B2243">
        <v>10.716</v>
      </c>
      <c r="C2243">
        <v>5484</v>
      </c>
      <c r="D2243">
        <v>24.46</v>
      </c>
      <c r="E2243">
        <v>18.84</v>
      </c>
      <c r="F2243">
        <v>21.11</v>
      </c>
      <c r="G2243">
        <v>59.99</v>
      </c>
      <c r="H2243">
        <v>30.031</v>
      </c>
    </row>
    <row r="2244" spans="2:8" ht="12.75">
      <c r="B2244">
        <v>10.817</v>
      </c>
      <c r="C2244">
        <v>5506</v>
      </c>
      <c r="D2244">
        <v>24.81</v>
      </c>
      <c r="E2244">
        <v>19.18</v>
      </c>
      <c r="F2244">
        <v>21.11</v>
      </c>
      <c r="G2244">
        <v>59.99</v>
      </c>
      <c r="H2244">
        <v>30.031</v>
      </c>
    </row>
    <row r="2245" spans="2:8" ht="12.75">
      <c r="B2245">
        <v>10.917</v>
      </c>
      <c r="C2245">
        <v>5549</v>
      </c>
      <c r="D2245">
        <v>25.55</v>
      </c>
      <c r="E2245">
        <v>19.91</v>
      </c>
      <c r="F2245">
        <v>21.11</v>
      </c>
      <c r="G2245">
        <v>59.99</v>
      </c>
      <c r="H2245">
        <v>30.031</v>
      </c>
    </row>
    <row r="2246" spans="2:8" ht="12.75">
      <c r="B2246">
        <v>11.017</v>
      </c>
      <c r="C2246">
        <v>5595</v>
      </c>
      <c r="D2246">
        <v>26.53</v>
      </c>
      <c r="E2246">
        <v>20.85</v>
      </c>
      <c r="F2246">
        <v>21.11</v>
      </c>
      <c r="G2246">
        <v>59.99</v>
      </c>
      <c r="H2246">
        <v>30.031</v>
      </c>
    </row>
    <row r="2247" spans="2:8" ht="12.75">
      <c r="B2247">
        <v>11.117</v>
      </c>
      <c r="C2247">
        <v>5648</v>
      </c>
      <c r="D2247">
        <v>27.72</v>
      </c>
      <c r="E2247">
        <v>21.99</v>
      </c>
      <c r="F2247">
        <v>21.11</v>
      </c>
      <c r="G2247">
        <v>59.99</v>
      </c>
      <c r="H2247">
        <v>30.031</v>
      </c>
    </row>
    <row r="2248" spans="2:8" ht="12.75">
      <c r="B2248">
        <v>11.217</v>
      </c>
      <c r="C2248">
        <v>5696</v>
      </c>
      <c r="D2248">
        <v>29.05</v>
      </c>
      <c r="E2248">
        <v>23.23</v>
      </c>
      <c r="F2248">
        <v>21.11</v>
      </c>
      <c r="G2248">
        <v>59.99</v>
      </c>
      <c r="H2248">
        <v>30.031</v>
      </c>
    </row>
    <row r="2249" spans="2:8" ht="12.75">
      <c r="B2249">
        <v>11.317</v>
      </c>
      <c r="C2249">
        <v>5730</v>
      </c>
      <c r="D2249">
        <v>30.31</v>
      </c>
      <c r="E2249">
        <v>24.39</v>
      </c>
      <c r="F2249">
        <v>21.11</v>
      </c>
      <c r="G2249">
        <v>59.99</v>
      </c>
      <c r="H2249">
        <v>30.031</v>
      </c>
    </row>
    <row r="2250" spans="2:8" ht="12.75">
      <c r="B2250">
        <v>11.417</v>
      </c>
      <c r="C2250">
        <v>5757</v>
      </c>
      <c r="D2250">
        <v>31.43</v>
      </c>
      <c r="E2250">
        <v>25.41</v>
      </c>
      <c r="F2250">
        <v>21.11</v>
      </c>
      <c r="G2250">
        <v>59.99</v>
      </c>
      <c r="H2250">
        <v>30.031</v>
      </c>
    </row>
    <row r="2251" spans="2:8" ht="12.75">
      <c r="B2251">
        <v>11.518</v>
      </c>
      <c r="C2251">
        <v>5767</v>
      </c>
      <c r="D2251">
        <v>32.37</v>
      </c>
      <c r="E2251">
        <v>26.21</v>
      </c>
      <c r="F2251">
        <v>21.11</v>
      </c>
      <c r="G2251">
        <v>59.98</v>
      </c>
      <c r="H2251">
        <v>30.031</v>
      </c>
    </row>
    <row r="2252" spans="2:8" ht="12.75">
      <c r="B2252">
        <v>11.618</v>
      </c>
      <c r="C2252">
        <v>5769</v>
      </c>
      <c r="D2252">
        <v>33.12</v>
      </c>
      <c r="E2252">
        <v>26.83</v>
      </c>
      <c r="F2252">
        <v>21.11</v>
      </c>
      <c r="G2252">
        <v>59.98</v>
      </c>
      <c r="H2252">
        <v>30.032</v>
      </c>
    </row>
    <row r="2253" spans="2:8" ht="12.75">
      <c r="B2253">
        <v>11.718</v>
      </c>
      <c r="C2253">
        <v>5774</v>
      </c>
      <c r="D2253">
        <v>33.92</v>
      </c>
      <c r="E2253">
        <v>27.51</v>
      </c>
      <c r="F2253">
        <v>21.11</v>
      </c>
      <c r="G2253">
        <v>59.98</v>
      </c>
      <c r="H2253">
        <v>30.032</v>
      </c>
    </row>
    <row r="2254" spans="2:8" ht="12.75">
      <c r="B2254">
        <v>11.818</v>
      </c>
      <c r="C2254">
        <v>5773</v>
      </c>
      <c r="D2254">
        <v>34.63</v>
      </c>
      <c r="E2254">
        <v>28.07</v>
      </c>
      <c r="F2254">
        <v>21.11</v>
      </c>
      <c r="G2254">
        <v>59.98</v>
      </c>
      <c r="H2254">
        <v>30.032</v>
      </c>
    </row>
    <row r="2255" spans="2:8" ht="12.75">
      <c r="B2255">
        <v>11.918</v>
      </c>
      <c r="C2255">
        <v>5770</v>
      </c>
      <c r="D2255">
        <v>34.99</v>
      </c>
      <c r="E2255">
        <v>28.35</v>
      </c>
      <c r="F2255">
        <v>21.11</v>
      </c>
      <c r="G2255">
        <v>59.98</v>
      </c>
      <c r="H2255">
        <v>30.032</v>
      </c>
    </row>
    <row r="2256" spans="2:8" ht="12.75">
      <c r="B2256">
        <v>12.018</v>
      </c>
      <c r="C2256">
        <v>5755</v>
      </c>
      <c r="D2256">
        <v>34.98</v>
      </c>
      <c r="E2256">
        <v>28.26</v>
      </c>
      <c r="F2256">
        <v>21.11</v>
      </c>
      <c r="G2256">
        <v>59.98</v>
      </c>
      <c r="H2256">
        <v>30.032</v>
      </c>
    </row>
    <row r="2257" spans="2:8" ht="12.75">
      <c r="B2257">
        <v>12.119</v>
      </c>
      <c r="C2257">
        <v>5728</v>
      </c>
      <c r="D2257">
        <v>34.55</v>
      </c>
      <c r="E2257">
        <v>27.79</v>
      </c>
      <c r="F2257">
        <v>21.11</v>
      </c>
      <c r="G2257">
        <v>59.98</v>
      </c>
      <c r="H2257">
        <v>30.031</v>
      </c>
    </row>
    <row r="2258" spans="2:8" ht="12.75">
      <c r="B2258">
        <v>12.219</v>
      </c>
      <c r="C2258">
        <v>5706</v>
      </c>
      <c r="D2258">
        <v>34.09</v>
      </c>
      <c r="E2258">
        <v>27.32</v>
      </c>
      <c r="F2258">
        <v>21.11</v>
      </c>
      <c r="G2258">
        <v>59.98</v>
      </c>
      <c r="H2258">
        <v>30.031</v>
      </c>
    </row>
    <row r="2259" spans="2:8" ht="12.75">
      <c r="B2259">
        <v>12.319</v>
      </c>
      <c r="C2259">
        <v>5684</v>
      </c>
      <c r="D2259">
        <v>33.82</v>
      </c>
      <c r="E2259">
        <v>27</v>
      </c>
      <c r="F2259">
        <v>21.11</v>
      </c>
      <c r="G2259">
        <v>59.98</v>
      </c>
      <c r="H2259">
        <v>30.031</v>
      </c>
    </row>
    <row r="2260" spans="2:8" ht="12.75">
      <c r="B2260">
        <v>12.419</v>
      </c>
      <c r="C2260">
        <v>5676</v>
      </c>
      <c r="D2260">
        <v>33.76</v>
      </c>
      <c r="E2260">
        <v>26.91</v>
      </c>
      <c r="F2260">
        <v>21.11</v>
      </c>
      <c r="G2260">
        <v>59.98</v>
      </c>
      <c r="H2260">
        <v>30.031</v>
      </c>
    </row>
    <row r="2261" spans="2:8" ht="12.75">
      <c r="B2261">
        <v>12.519</v>
      </c>
      <c r="C2261">
        <v>5677</v>
      </c>
      <c r="D2261">
        <v>34</v>
      </c>
      <c r="E2261">
        <v>27.1</v>
      </c>
      <c r="F2261">
        <v>21.11</v>
      </c>
      <c r="G2261">
        <v>59.98</v>
      </c>
      <c r="H2261">
        <v>30.031</v>
      </c>
    </row>
    <row r="2262" spans="2:8" ht="12.75">
      <c r="B2262">
        <v>12.619</v>
      </c>
      <c r="C2262">
        <v>5678</v>
      </c>
      <c r="D2262">
        <v>34.33</v>
      </c>
      <c r="E2262">
        <v>27.37</v>
      </c>
      <c r="F2262">
        <v>21.11</v>
      </c>
      <c r="G2262">
        <v>59.98</v>
      </c>
      <c r="H2262">
        <v>30.031</v>
      </c>
    </row>
    <row r="2263" spans="2:8" ht="12.75">
      <c r="B2263">
        <v>12.719</v>
      </c>
      <c r="C2263">
        <v>5686</v>
      </c>
      <c r="D2263">
        <v>34.66</v>
      </c>
      <c r="E2263">
        <v>27.68</v>
      </c>
      <c r="F2263">
        <v>21.11</v>
      </c>
      <c r="G2263">
        <v>59.98</v>
      </c>
      <c r="H2263">
        <v>30.031</v>
      </c>
    </row>
    <row r="2264" spans="2:8" ht="12.75">
      <c r="B2264">
        <v>12.82</v>
      </c>
      <c r="C2264">
        <v>5682</v>
      </c>
      <c r="D2264">
        <v>34.87</v>
      </c>
      <c r="E2264">
        <v>27.82</v>
      </c>
      <c r="F2264">
        <v>21.11</v>
      </c>
      <c r="G2264">
        <v>59.98</v>
      </c>
      <c r="H2264">
        <v>30.031</v>
      </c>
    </row>
    <row r="2265" spans="2:8" ht="12.75">
      <c r="B2265">
        <v>12.92</v>
      </c>
      <c r="C2265">
        <v>5671</v>
      </c>
      <c r="D2265">
        <v>34.76</v>
      </c>
      <c r="E2265">
        <v>27.68</v>
      </c>
      <c r="F2265">
        <v>21.11</v>
      </c>
      <c r="G2265">
        <v>59.98</v>
      </c>
      <c r="H2265">
        <v>30.031</v>
      </c>
    </row>
    <row r="2266" spans="2:8" ht="12.75">
      <c r="B2266">
        <v>13.02</v>
      </c>
      <c r="C2266">
        <v>5656</v>
      </c>
      <c r="D2266">
        <v>34.51</v>
      </c>
      <c r="E2266">
        <v>27.41</v>
      </c>
      <c r="F2266">
        <v>21.11</v>
      </c>
      <c r="G2266">
        <v>59.98</v>
      </c>
      <c r="H2266">
        <v>30.031</v>
      </c>
    </row>
    <row r="2267" spans="2:8" ht="12.75">
      <c r="B2267">
        <v>13.12</v>
      </c>
      <c r="C2267">
        <v>5636</v>
      </c>
      <c r="D2267">
        <v>34.19</v>
      </c>
      <c r="E2267">
        <v>27.06</v>
      </c>
      <c r="F2267">
        <v>21.11</v>
      </c>
      <c r="G2267">
        <v>59.98</v>
      </c>
      <c r="H2267">
        <v>30.031</v>
      </c>
    </row>
    <row r="2268" spans="2:8" ht="12.75">
      <c r="B2268">
        <v>13.22</v>
      </c>
      <c r="C2268">
        <v>5628</v>
      </c>
      <c r="D2268">
        <v>33.99</v>
      </c>
      <c r="E2268">
        <v>26.86</v>
      </c>
      <c r="F2268">
        <v>21.11</v>
      </c>
      <c r="G2268">
        <v>59.98</v>
      </c>
      <c r="H2268">
        <v>30.031</v>
      </c>
    </row>
    <row r="2269" spans="2:8" ht="12.75">
      <c r="B2269">
        <v>13.32</v>
      </c>
      <c r="C2269">
        <v>5623</v>
      </c>
      <c r="D2269">
        <v>33.95</v>
      </c>
      <c r="E2269">
        <v>26.81</v>
      </c>
      <c r="F2269">
        <v>21.11</v>
      </c>
      <c r="G2269">
        <v>59.98</v>
      </c>
      <c r="H2269">
        <v>30.031</v>
      </c>
    </row>
    <row r="2270" spans="2:8" ht="12.75">
      <c r="B2270">
        <v>13.421</v>
      </c>
      <c r="C2270">
        <v>5621</v>
      </c>
      <c r="D2270">
        <v>34.01</v>
      </c>
      <c r="E2270">
        <v>26.85</v>
      </c>
      <c r="F2270">
        <v>21.11</v>
      </c>
      <c r="G2270">
        <v>59.98</v>
      </c>
      <c r="H2270">
        <v>30.031</v>
      </c>
    </row>
    <row r="2271" spans="2:8" ht="12.75">
      <c r="B2271">
        <v>13.521</v>
      </c>
      <c r="C2271">
        <v>5630</v>
      </c>
      <c r="D2271">
        <v>34.24</v>
      </c>
      <c r="E2271">
        <v>27.07</v>
      </c>
      <c r="F2271">
        <v>21.11</v>
      </c>
      <c r="G2271">
        <v>59.98</v>
      </c>
      <c r="H2271">
        <v>30.031</v>
      </c>
    </row>
    <row r="2272" spans="2:8" ht="12.75">
      <c r="B2272">
        <v>13.621</v>
      </c>
      <c r="C2272">
        <v>5635</v>
      </c>
      <c r="D2272">
        <v>34.53</v>
      </c>
      <c r="E2272">
        <v>27.32</v>
      </c>
      <c r="F2272">
        <v>21.11</v>
      </c>
      <c r="G2272">
        <v>59.98</v>
      </c>
      <c r="H2272">
        <v>30.032</v>
      </c>
    </row>
    <row r="2273" spans="2:8" ht="12.75">
      <c r="B2273">
        <v>13.721</v>
      </c>
      <c r="C2273">
        <v>5644</v>
      </c>
      <c r="D2273">
        <v>34.8</v>
      </c>
      <c r="E2273">
        <v>27.59</v>
      </c>
      <c r="F2273">
        <v>21.11</v>
      </c>
      <c r="G2273">
        <v>59.98</v>
      </c>
      <c r="H2273">
        <v>30.032</v>
      </c>
    </row>
    <row r="2274" spans="2:8" ht="12.75">
      <c r="B2274">
        <v>13.821</v>
      </c>
      <c r="C2274">
        <v>5650</v>
      </c>
      <c r="D2274">
        <v>34.99</v>
      </c>
      <c r="E2274">
        <v>27.76</v>
      </c>
      <c r="F2274">
        <v>21.11</v>
      </c>
      <c r="G2274">
        <v>59.98</v>
      </c>
      <c r="H2274">
        <v>30.032</v>
      </c>
    </row>
    <row r="2275" spans="2:8" ht="12.75">
      <c r="B2275">
        <v>13.921</v>
      </c>
      <c r="C2275">
        <v>5640</v>
      </c>
      <c r="D2275">
        <v>34.9</v>
      </c>
      <c r="E2275">
        <v>27.64</v>
      </c>
      <c r="F2275">
        <v>21.11</v>
      </c>
      <c r="G2275">
        <v>59.98</v>
      </c>
      <c r="H2275">
        <v>30.032</v>
      </c>
    </row>
    <row r="2276" spans="2:8" ht="12.75">
      <c r="B2276">
        <v>14.021</v>
      </c>
      <c r="C2276">
        <v>5632</v>
      </c>
      <c r="D2276">
        <v>34.69</v>
      </c>
      <c r="E2276">
        <v>27.44</v>
      </c>
      <c r="F2276">
        <v>21.11</v>
      </c>
      <c r="G2276">
        <v>59.98</v>
      </c>
      <c r="H2276">
        <v>30.032</v>
      </c>
    </row>
    <row r="2277" spans="2:8" ht="12.75">
      <c r="B2277">
        <v>14.121</v>
      </c>
      <c r="C2277">
        <v>5621</v>
      </c>
      <c r="D2277">
        <v>34.61</v>
      </c>
      <c r="E2277">
        <v>27.32</v>
      </c>
      <c r="F2277">
        <v>21.11</v>
      </c>
      <c r="G2277">
        <v>59.98</v>
      </c>
      <c r="H2277">
        <v>30.032</v>
      </c>
    </row>
    <row r="2278" spans="2:8" ht="12.75">
      <c r="B2278">
        <v>14.221</v>
      </c>
      <c r="C2278">
        <v>5623</v>
      </c>
      <c r="D2278">
        <v>34.75</v>
      </c>
      <c r="E2278">
        <v>27.44</v>
      </c>
      <c r="F2278">
        <v>21.11</v>
      </c>
      <c r="G2278">
        <v>59.98</v>
      </c>
      <c r="H2278">
        <v>30.032</v>
      </c>
    </row>
    <row r="2279" spans="2:8" ht="12.75">
      <c r="B2279">
        <v>14.321</v>
      </c>
      <c r="C2279">
        <v>5636</v>
      </c>
      <c r="D2279">
        <v>35.19</v>
      </c>
      <c r="E2279">
        <v>27.85</v>
      </c>
      <c r="F2279">
        <v>21.11</v>
      </c>
      <c r="G2279">
        <v>59.98</v>
      </c>
      <c r="H2279">
        <v>30.032</v>
      </c>
    </row>
    <row r="2280" spans="2:8" ht="12.75">
      <c r="B2280">
        <v>14.421</v>
      </c>
      <c r="C2280">
        <v>5642</v>
      </c>
      <c r="D2280">
        <v>35.57</v>
      </c>
      <c r="E2280">
        <v>28.18</v>
      </c>
      <c r="F2280">
        <v>21.11</v>
      </c>
      <c r="G2280">
        <v>59.98</v>
      </c>
      <c r="H2280">
        <v>30.031</v>
      </c>
    </row>
    <row r="2281" spans="2:8" ht="12.75">
      <c r="B2281">
        <v>14.521</v>
      </c>
      <c r="C2281">
        <v>5638</v>
      </c>
      <c r="D2281">
        <v>35.55</v>
      </c>
      <c r="E2281">
        <v>28.14</v>
      </c>
      <c r="F2281">
        <v>21.11</v>
      </c>
      <c r="G2281">
        <v>59.98</v>
      </c>
      <c r="H2281">
        <v>30.031</v>
      </c>
    </row>
    <row r="2282" spans="2:8" ht="12.75">
      <c r="B2282">
        <v>14.621</v>
      </c>
      <c r="C2282">
        <v>5623</v>
      </c>
      <c r="D2282">
        <v>35.14</v>
      </c>
      <c r="E2282">
        <v>27.75</v>
      </c>
      <c r="F2282">
        <v>21.11</v>
      </c>
      <c r="G2282">
        <v>59.98</v>
      </c>
      <c r="H2282">
        <v>30.031</v>
      </c>
    </row>
    <row r="2283" spans="2:8" ht="12.75">
      <c r="B2283">
        <v>14.721</v>
      </c>
      <c r="C2283">
        <v>5602</v>
      </c>
      <c r="D2283">
        <v>34.52</v>
      </c>
      <c r="E2283">
        <v>27.16</v>
      </c>
      <c r="F2283">
        <v>21.11</v>
      </c>
      <c r="G2283">
        <v>59.98</v>
      </c>
      <c r="H2283">
        <v>30.031</v>
      </c>
    </row>
    <row r="2284" spans="2:8" ht="12.75">
      <c r="B2284">
        <v>14.821</v>
      </c>
      <c r="C2284">
        <v>5588</v>
      </c>
      <c r="D2284">
        <v>33.88</v>
      </c>
      <c r="E2284">
        <v>26.59</v>
      </c>
      <c r="F2284">
        <v>21.11</v>
      </c>
      <c r="G2284">
        <v>59.98</v>
      </c>
      <c r="H2284">
        <v>30.031</v>
      </c>
    </row>
    <row r="2285" spans="2:8" ht="12.75">
      <c r="B2285">
        <v>14.921</v>
      </c>
      <c r="C2285">
        <v>5568</v>
      </c>
      <c r="D2285">
        <v>33.16</v>
      </c>
      <c r="E2285">
        <v>25.93</v>
      </c>
      <c r="F2285">
        <v>21.11</v>
      </c>
      <c r="G2285">
        <v>59.98</v>
      </c>
      <c r="H2285">
        <v>30.031</v>
      </c>
    </row>
    <row r="2286" spans="2:8" ht="12.75">
      <c r="B2286">
        <v>15.021</v>
      </c>
      <c r="C2286">
        <v>5530</v>
      </c>
      <c r="D2286">
        <v>32.23</v>
      </c>
      <c r="E2286">
        <v>25.03</v>
      </c>
      <c r="F2286">
        <v>21.11</v>
      </c>
      <c r="G2286">
        <v>59.98</v>
      </c>
      <c r="H2286">
        <v>30.031</v>
      </c>
    </row>
    <row r="2287" spans="2:8" ht="12.75">
      <c r="B2287">
        <v>15.121</v>
      </c>
      <c r="C2287">
        <v>5478</v>
      </c>
      <c r="D2287">
        <v>31.14</v>
      </c>
      <c r="E2287">
        <v>23.96</v>
      </c>
      <c r="F2287">
        <v>21.11</v>
      </c>
      <c r="G2287">
        <v>59.98</v>
      </c>
      <c r="H2287">
        <v>30.031</v>
      </c>
    </row>
    <row r="2288" spans="2:8" ht="12.75">
      <c r="B2288">
        <v>15.221</v>
      </c>
      <c r="C2288">
        <v>5421</v>
      </c>
      <c r="D2288">
        <v>30.19</v>
      </c>
      <c r="E2288">
        <v>22.98</v>
      </c>
      <c r="F2288">
        <v>21.11</v>
      </c>
      <c r="G2288">
        <v>59.99</v>
      </c>
      <c r="H2288">
        <v>30.031</v>
      </c>
    </row>
    <row r="2289" spans="2:8" ht="12.75">
      <c r="B2289">
        <v>15.321</v>
      </c>
      <c r="C2289">
        <v>5393</v>
      </c>
      <c r="D2289">
        <v>29.8</v>
      </c>
      <c r="E2289">
        <v>22.57</v>
      </c>
      <c r="F2289">
        <v>21.11</v>
      </c>
      <c r="G2289">
        <v>59.99</v>
      </c>
      <c r="H2289">
        <v>30.031</v>
      </c>
    </row>
    <row r="2290" spans="2:8" ht="12.75">
      <c r="B2290">
        <v>15.421</v>
      </c>
      <c r="C2290">
        <v>5400</v>
      </c>
      <c r="D2290">
        <v>29.8</v>
      </c>
      <c r="E2290">
        <v>22.6</v>
      </c>
      <c r="F2290">
        <v>21.11</v>
      </c>
      <c r="G2290">
        <v>59.99</v>
      </c>
      <c r="H2290">
        <v>30.031</v>
      </c>
    </row>
    <row r="2291" spans="2:8" ht="12.75">
      <c r="B2291">
        <v>15.522</v>
      </c>
      <c r="C2291">
        <v>5425</v>
      </c>
      <c r="D2291">
        <v>29.79</v>
      </c>
      <c r="E2291">
        <v>22.7</v>
      </c>
      <c r="F2291">
        <v>21.11</v>
      </c>
      <c r="G2291">
        <v>59.99</v>
      </c>
      <c r="H2291">
        <v>30.031</v>
      </c>
    </row>
    <row r="2292" spans="2:8" ht="12.75">
      <c r="B2292">
        <v>15.622</v>
      </c>
      <c r="C2292">
        <v>5460</v>
      </c>
      <c r="D2292">
        <v>29.68</v>
      </c>
      <c r="E2292">
        <v>22.75</v>
      </c>
      <c r="F2292">
        <v>21.11</v>
      </c>
      <c r="G2292">
        <v>59.98</v>
      </c>
      <c r="H2292">
        <v>30.031</v>
      </c>
    </row>
    <row r="2293" spans="2:8" ht="12.75">
      <c r="B2293">
        <v>15.722</v>
      </c>
      <c r="C2293">
        <v>5474</v>
      </c>
      <c r="D2293">
        <v>29.17</v>
      </c>
      <c r="E2293">
        <v>22.42</v>
      </c>
      <c r="F2293">
        <v>21.11</v>
      </c>
      <c r="G2293">
        <v>59.98</v>
      </c>
      <c r="H2293">
        <v>30.031</v>
      </c>
    </row>
    <row r="2294" spans="2:8" ht="12.75">
      <c r="B2294">
        <v>15.822</v>
      </c>
      <c r="C2294">
        <v>5472</v>
      </c>
      <c r="D2294">
        <v>28.43</v>
      </c>
      <c r="E2294">
        <v>21.84</v>
      </c>
      <c r="F2294">
        <v>21.11</v>
      </c>
      <c r="G2294">
        <v>59.98</v>
      </c>
      <c r="H2294">
        <v>30.031</v>
      </c>
    </row>
    <row r="2295" spans="2:8" ht="12.75">
      <c r="B2295">
        <v>15.922</v>
      </c>
      <c r="C2295">
        <v>5467</v>
      </c>
      <c r="D2295">
        <v>27.85</v>
      </c>
      <c r="E2295">
        <v>21.38</v>
      </c>
      <c r="F2295">
        <v>21.11</v>
      </c>
      <c r="G2295">
        <v>59.98</v>
      </c>
      <c r="H2295">
        <v>30.031</v>
      </c>
    </row>
    <row r="2296" spans="2:8" ht="12.75">
      <c r="B2296">
        <v>16.022</v>
      </c>
      <c r="C2296">
        <v>5459</v>
      </c>
      <c r="D2296">
        <v>27.39</v>
      </c>
      <c r="E2296">
        <v>21</v>
      </c>
      <c r="F2296">
        <v>21.11</v>
      </c>
      <c r="G2296">
        <v>59.98</v>
      </c>
      <c r="H2296">
        <v>30.031</v>
      </c>
    </row>
    <row r="2297" spans="2:8" ht="12.75">
      <c r="B2297">
        <v>16.122</v>
      </c>
      <c r="C2297">
        <v>5463</v>
      </c>
      <c r="D2297">
        <v>27.38</v>
      </c>
      <c r="E2297">
        <v>21.01</v>
      </c>
      <c r="F2297">
        <v>21.11</v>
      </c>
      <c r="G2297">
        <v>59.98</v>
      </c>
      <c r="H2297">
        <v>30.031</v>
      </c>
    </row>
    <row r="2298" spans="2:8" ht="12.75">
      <c r="B2298">
        <v>16.222</v>
      </c>
      <c r="C2298">
        <v>5480</v>
      </c>
      <c r="D2298">
        <v>27.82</v>
      </c>
      <c r="E2298">
        <v>21.41</v>
      </c>
      <c r="F2298">
        <v>21.11</v>
      </c>
      <c r="G2298">
        <v>59.98</v>
      </c>
      <c r="H2298">
        <v>30.031</v>
      </c>
    </row>
    <row r="2299" spans="2:8" ht="12.75">
      <c r="B2299">
        <v>16.322</v>
      </c>
      <c r="C2299">
        <v>5502</v>
      </c>
      <c r="D2299">
        <v>28.23</v>
      </c>
      <c r="E2299">
        <v>21.81</v>
      </c>
      <c r="F2299">
        <v>21.11</v>
      </c>
      <c r="G2299">
        <v>59.98</v>
      </c>
      <c r="H2299">
        <v>30.031</v>
      </c>
    </row>
    <row r="2300" spans="2:8" ht="12.75">
      <c r="B2300">
        <v>16.422</v>
      </c>
      <c r="C2300">
        <v>5529</v>
      </c>
      <c r="D2300">
        <v>28.58</v>
      </c>
      <c r="E2300">
        <v>22.19</v>
      </c>
      <c r="F2300">
        <v>21.11</v>
      </c>
      <c r="G2300">
        <v>59.98</v>
      </c>
      <c r="H2300">
        <v>30.031</v>
      </c>
    </row>
    <row r="2301" spans="2:8" ht="12.75">
      <c r="B2301">
        <v>16.522</v>
      </c>
      <c r="C2301">
        <v>5560</v>
      </c>
      <c r="D2301">
        <v>28.98</v>
      </c>
      <c r="E2301">
        <v>22.63</v>
      </c>
      <c r="F2301">
        <v>21.11</v>
      </c>
      <c r="G2301">
        <v>59.98</v>
      </c>
      <c r="H2301">
        <v>30.031</v>
      </c>
    </row>
    <row r="2302" spans="2:8" ht="12.75">
      <c r="B2302">
        <v>16.622</v>
      </c>
      <c r="C2302">
        <v>5597</v>
      </c>
      <c r="D2302">
        <v>29.62</v>
      </c>
      <c r="E2302">
        <v>23.28</v>
      </c>
      <c r="F2302">
        <v>21.11</v>
      </c>
      <c r="G2302">
        <v>59.98</v>
      </c>
      <c r="H2302">
        <v>30.031</v>
      </c>
    </row>
    <row r="2303" spans="2:8" ht="12.75">
      <c r="B2303">
        <v>16.722</v>
      </c>
      <c r="C2303">
        <v>5639</v>
      </c>
      <c r="D2303">
        <v>30.65</v>
      </c>
      <c r="E2303">
        <v>24.27</v>
      </c>
      <c r="F2303">
        <v>21.11</v>
      </c>
      <c r="G2303">
        <v>59.98</v>
      </c>
      <c r="H2303">
        <v>30.031</v>
      </c>
    </row>
    <row r="2304" spans="2:8" ht="12.75">
      <c r="B2304">
        <v>16.823</v>
      </c>
      <c r="C2304">
        <v>5669</v>
      </c>
      <c r="D2304">
        <v>31.66</v>
      </c>
      <c r="E2304">
        <v>25.2</v>
      </c>
      <c r="F2304">
        <v>21.11</v>
      </c>
      <c r="G2304">
        <v>59.98</v>
      </c>
      <c r="H2304">
        <v>30.031</v>
      </c>
    </row>
    <row r="2305" spans="2:8" ht="12.75">
      <c r="B2305">
        <v>16.923</v>
      </c>
      <c r="C2305">
        <v>5681</v>
      </c>
      <c r="D2305">
        <v>32.3</v>
      </c>
      <c r="E2305">
        <v>25.77</v>
      </c>
      <c r="F2305">
        <v>21.11</v>
      </c>
      <c r="G2305">
        <v>59.99</v>
      </c>
      <c r="H2305">
        <v>30.032</v>
      </c>
    </row>
    <row r="2306" spans="2:8" ht="12.75">
      <c r="B2306">
        <v>17.023</v>
      </c>
      <c r="C2306">
        <v>5677</v>
      </c>
      <c r="D2306">
        <v>32.61</v>
      </c>
      <c r="E2306">
        <v>26</v>
      </c>
      <c r="F2306">
        <v>21.11</v>
      </c>
      <c r="G2306">
        <v>59.99</v>
      </c>
      <c r="H2306">
        <v>30.032</v>
      </c>
    </row>
    <row r="2307" spans="2:8" ht="12.75">
      <c r="B2307">
        <v>17.123</v>
      </c>
      <c r="C2307">
        <v>5676</v>
      </c>
      <c r="D2307">
        <v>32.96</v>
      </c>
      <c r="E2307">
        <v>26.27</v>
      </c>
      <c r="F2307">
        <v>21.11</v>
      </c>
      <c r="G2307">
        <v>59.99</v>
      </c>
      <c r="H2307">
        <v>30.031</v>
      </c>
    </row>
    <row r="2308" spans="2:8" ht="12.75">
      <c r="B2308">
        <v>17.223</v>
      </c>
      <c r="C2308">
        <v>5691</v>
      </c>
      <c r="D2308">
        <v>33.71</v>
      </c>
      <c r="E2308">
        <v>26.94</v>
      </c>
      <c r="F2308">
        <v>21.11</v>
      </c>
      <c r="G2308">
        <v>59.98</v>
      </c>
      <c r="H2308">
        <v>30.031</v>
      </c>
    </row>
    <row r="2309" spans="2:8" ht="12.75">
      <c r="B2309">
        <v>17.323</v>
      </c>
      <c r="C2309">
        <v>5713</v>
      </c>
      <c r="D2309">
        <v>34.74</v>
      </c>
      <c r="E2309">
        <v>27.88</v>
      </c>
      <c r="F2309">
        <v>21.11</v>
      </c>
      <c r="G2309">
        <v>59.98</v>
      </c>
      <c r="H2309">
        <v>30.031</v>
      </c>
    </row>
    <row r="2310" spans="2:8" ht="12.75">
      <c r="B2310">
        <v>17.423</v>
      </c>
      <c r="C2310">
        <v>5733</v>
      </c>
      <c r="D2310">
        <v>35.64</v>
      </c>
      <c r="E2310">
        <v>28.7</v>
      </c>
      <c r="F2310">
        <v>21.11</v>
      </c>
      <c r="G2310">
        <v>59.98</v>
      </c>
      <c r="H2310">
        <v>30.031</v>
      </c>
    </row>
    <row r="2311" spans="2:8" ht="12.75">
      <c r="B2311">
        <v>17.523</v>
      </c>
      <c r="C2311">
        <v>5728</v>
      </c>
      <c r="D2311">
        <v>35.98</v>
      </c>
      <c r="E2311">
        <v>28.94</v>
      </c>
      <c r="F2311">
        <v>21.11</v>
      </c>
      <c r="G2311">
        <v>59.98</v>
      </c>
      <c r="H2311">
        <v>30.031</v>
      </c>
    </row>
    <row r="2312" spans="2:8" ht="12.75">
      <c r="B2312">
        <v>17.623</v>
      </c>
      <c r="C2312">
        <v>5703</v>
      </c>
      <c r="D2312">
        <v>35.63</v>
      </c>
      <c r="E2312">
        <v>28.53</v>
      </c>
      <c r="F2312">
        <v>21.11</v>
      </c>
      <c r="G2312">
        <v>59.98</v>
      </c>
      <c r="H2312">
        <v>30.031</v>
      </c>
    </row>
    <row r="2313" spans="2:8" ht="12.75">
      <c r="B2313">
        <v>17.723</v>
      </c>
      <c r="C2313">
        <v>5676</v>
      </c>
      <c r="D2313">
        <v>35.04</v>
      </c>
      <c r="E2313">
        <v>27.93</v>
      </c>
      <c r="F2313">
        <v>21.11</v>
      </c>
      <c r="G2313">
        <v>59.98</v>
      </c>
      <c r="H2313">
        <v>30.031</v>
      </c>
    </row>
    <row r="2314" spans="2:8" ht="12.75">
      <c r="B2314">
        <v>17.823</v>
      </c>
      <c r="C2314">
        <v>5651</v>
      </c>
      <c r="D2314">
        <v>34.58</v>
      </c>
      <c r="E2314">
        <v>27.45</v>
      </c>
      <c r="F2314">
        <v>21.11</v>
      </c>
      <c r="G2314">
        <v>59.98</v>
      </c>
      <c r="H2314">
        <v>30.031</v>
      </c>
    </row>
    <row r="2315" spans="2:8" ht="12.75">
      <c r="B2315">
        <v>17.923</v>
      </c>
      <c r="C2315">
        <v>5653</v>
      </c>
      <c r="D2315">
        <v>34.59</v>
      </c>
      <c r="E2315">
        <v>27.46</v>
      </c>
      <c r="F2315">
        <v>21.11</v>
      </c>
      <c r="G2315">
        <v>59.99</v>
      </c>
      <c r="H2315">
        <v>30.031</v>
      </c>
    </row>
    <row r="2316" spans="2:8" ht="12.75">
      <c r="B2316">
        <v>18.023</v>
      </c>
      <c r="C2316">
        <v>5663</v>
      </c>
      <c r="D2316">
        <v>35.06</v>
      </c>
      <c r="E2316">
        <v>27.88</v>
      </c>
      <c r="F2316">
        <v>21.11</v>
      </c>
      <c r="G2316">
        <v>59.99</v>
      </c>
      <c r="H2316">
        <v>30.031</v>
      </c>
    </row>
    <row r="2317" spans="2:8" ht="12.75">
      <c r="B2317">
        <v>18.123</v>
      </c>
      <c r="C2317">
        <v>5667</v>
      </c>
      <c r="D2317">
        <v>35.41</v>
      </c>
      <c r="E2317">
        <v>28.18</v>
      </c>
      <c r="F2317">
        <v>21.11</v>
      </c>
      <c r="G2317">
        <v>59.99</v>
      </c>
      <c r="H2317">
        <v>30.031</v>
      </c>
    </row>
    <row r="2318" spans="2:8" ht="12.75">
      <c r="B2318">
        <v>18.223</v>
      </c>
      <c r="C2318">
        <v>5668</v>
      </c>
      <c r="D2318">
        <v>35.42</v>
      </c>
      <c r="E2318">
        <v>28.19</v>
      </c>
      <c r="F2318">
        <v>21.11</v>
      </c>
      <c r="G2318">
        <v>59.98</v>
      </c>
      <c r="H2318">
        <v>30.031</v>
      </c>
    </row>
    <row r="2319" spans="2:8" ht="12.75">
      <c r="B2319">
        <v>18.323</v>
      </c>
      <c r="C2319">
        <v>5648</v>
      </c>
      <c r="D2319">
        <v>34.97</v>
      </c>
      <c r="E2319">
        <v>27.74</v>
      </c>
      <c r="F2319">
        <v>21.11</v>
      </c>
      <c r="G2319">
        <v>59.98</v>
      </c>
      <c r="H2319">
        <v>30.031</v>
      </c>
    </row>
    <row r="2320" spans="2:8" ht="12.75">
      <c r="B2320">
        <v>18.423</v>
      </c>
      <c r="C2320">
        <v>5629</v>
      </c>
      <c r="D2320">
        <v>34.28</v>
      </c>
      <c r="E2320">
        <v>27.1</v>
      </c>
      <c r="F2320">
        <v>21.11</v>
      </c>
      <c r="G2320">
        <v>59.98</v>
      </c>
      <c r="H2320">
        <v>30.031</v>
      </c>
    </row>
    <row r="2321" spans="2:8" ht="12.75">
      <c r="B2321">
        <v>18.524</v>
      </c>
      <c r="C2321">
        <v>5622</v>
      </c>
      <c r="D2321">
        <v>33.95</v>
      </c>
      <c r="E2321">
        <v>26.81</v>
      </c>
      <c r="F2321">
        <v>21.11</v>
      </c>
      <c r="G2321">
        <v>59.98</v>
      </c>
      <c r="H2321">
        <v>30.031</v>
      </c>
    </row>
    <row r="2322" spans="2:8" ht="12.75">
      <c r="B2322">
        <v>18.624</v>
      </c>
      <c r="C2322">
        <v>5617</v>
      </c>
      <c r="D2322">
        <v>34</v>
      </c>
      <c r="E2322">
        <v>26.82</v>
      </c>
      <c r="F2322">
        <v>21.11</v>
      </c>
      <c r="G2322">
        <v>59.98</v>
      </c>
      <c r="H2322">
        <v>30.031</v>
      </c>
    </row>
    <row r="2323" spans="2:8" ht="12.75">
      <c r="B2323">
        <v>18.724</v>
      </c>
      <c r="C2323">
        <v>5620</v>
      </c>
      <c r="D2323">
        <v>34.26</v>
      </c>
      <c r="E2323">
        <v>27.03</v>
      </c>
      <c r="F2323">
        <v>21.11</v>
      </c>
      <c r="G2323">
        <v>59.98</v>
      </c>
      <c r="H2323">
        <v>30.031</v>
      </c>
    </row>
    <row r="2324" spans="2:8" ht="12.75">
      <c r="B2324">
        <v>18.824</v>
      </c>
      <c r="C2324">
        <v>5621</v>
      </c>
      <c r="D2324">
        <v>34.48</v>
      </c>
      <c r="E2324">
        <v>27.22</v>
      </c>
      <c r="F2324">
        <v>21.11</v>
      </c>
      <c r="G2324">
        <v>59.98</v>
      </c>
      <c r="H2324">
        <v>30.031</v>
      </c>
    </row>
    <row r="2325" spans="2:8" ht="12.75">
      <c r="B2325">
        <v>18.924</v>
      </c>
      <c r="C2325">
        <v>5610</v>
      </c>
      <c r="D2325">
        <v>34.3</v>
      </c>
      <c r="E2325">
        <v>27.03</v>
      </c>
      <c r="F2325">
        <v>21.11</v>
      </c>
      <c r="G2325">
        <v>59.98</v>
      </c>
      <c r="H2325">
        <v>30.031</v>
      </c>
    </row>
    <row r="2326" spans="2:8" ht="12.75">
      <c r="B2326">
        <v>19.024</v>
      </c>
      <c r="C2326">
        <v>5600</v>
      </c>
      <c r="D2326">
        <v>33.81</v>
      </c>
      <c r="E2326">
        <v>26.59</v>
      </c>
      <c r="F2326">
        <v>21.11</v>
      </c>
      <c r="G2326">
        <v>59.98</v>
      </c>
      <c r="H2326">
        <v>30.031</v>
      </c>
    </row>
    <row r="2327" spans="2:8" ht="12.75">
      <c r="B2327">
        <v>19.124</v>
      </c>
      <c r="C2327">
        <v>5585</v>
      </c>
      <c r="D2327">
        <v>33.29</v>
      </c>
      <c r="E2327">
        <v>26.11</v>
      </c>
      <c r="F2327">
        <v>21.11</v>
      </c>
      <c r="G2327">
        <v>59.98</v>
      </c>
      <c r="H2327">
        <v>30.031</v>
      </c>
    </row>
    <row r="2328" spans="2:8" ht="12.75">
      <c r="B2328">
        <v>19.224</v>
      </c>
      <c r="C2328">
        <v>5572</v>
      </c>
      <c r="D2328">
        <v>32.88</v>
      </c>
      <c r="E2328">
        <v>25.72</v>
      </c>
      <c r="F2328">
        <v>21.11</v>
      </c>
      <c r="G2328">
        <v>59.98</v>
      </c>
      <c r="H2328">
        <v>30.031</v>
      </c>
    </row>
    <row r="2329" spans="2:8" ht="12.75">
      <c r="B2329">
        <v>19.324</v>
      </c>
      <c r="C2329">
        <v>5575</v>
      </c>
      <c r="D2329">
        <v>32.86</v>
      </c>
      <c r="E2329">
        <v>25.72</v>
      </c>
      <c r="F2329">
        <v>21.11</v>
      </c>
      <c r="G2329">
        <v>59.98</v>
      </c>
      <c r="H2329">
        <v>30.031</v>
      </c>
    </row>
    <row r="2330" spans="2:8" ht="12.75">
      <c r="B2330">
        <v>19.424</v>
      </c>
      <c r="C2330">
        <v>5588</v>
      </c>
      <c r="D2330">
        <v>33.27</v>
      </c>
      <c r="E2330">
        <v>26.11</v>
      </c>
      <c r="F2330">
        <v>21.11</v>
      </c>
      <c r="G2330">
        <v>59.98</v>
      </c>
      <c r="H2330">
        <v>30.031</v>
      </c>
    </row>
    <row r="2331" spans="2:8" ht="12.75">
      <c r="B2331">
        <v>19.524</v>
      </c>
      <c r="C2331">
        <v>5610</v>
      </c>
      <c r="D2331">
        <v>33.85</v>
      </c>
      <c r="E2331">
        <v>26.67</v>
      </c>
      <c r="F2331">
        <v>21.11</v>
      </c>
      <c r="G2331">
        <v>59.98</v>
      </c>
      <c r="H2331">
        <v>30.031</v>
      </c>
    </row>
    <row r="2332" spans="2:8" ht="12.75">
      <c r="B2332">
        <v>19.624</v>
      </c>
      <c r="C2332">
        <v>5632</v>
      </c>
      <c r="D2332">
        <v>34.42</v>
      </c>
      <c r="E2332">
        <v>27.22</v>
      </c>
      <c r="F2332">
        <v>21.11</v>
      </c>
      <c r="G2332">
        <v>59.98</v>
      </c>
      <c r="H2332">
        <v>30.031</v>
      </c>
    </row>
    <row r="2333" spans="2:8" ht="12.75">
      <c r="B2333">
        <v>19.724</v>
      </c>
      <c r="C2333">
        <v>5636</v>
      </c>
      <c r="D2333">
        <v>34.63</v>
      </c>
      <c r="E2333">
        <v>27.41</v>
      </c>
      <c r="F2333">
        <v>21.11</v>
      </c>
      <c r="G2333">
        <v>59.98</v>
      </c>
      <c r="H2333">
        <v>30.031</v>
      </c>
    </row>
    <row r="2334" spans="2:8" ht="12.75">
      <c r="B2334">
        <v>19.824</v>
      </c>
      <c r="C2334">
        <v>5626</v>
      </c>
      <c r="D2334">
        <v>34.41</v>
      </c>
      <c r="E2334">
        <v>27.19</v>
      </c>
      <c r="F2334">
        <v>21.11</v>
      </c>
      <c r="G2334">
        <v>59.98</v>
      </c>
      <c r="H2334">
        <v>30.031</v>
      </c>
    </row>
    <row r="2335" spans="2:8" ht="12.75">
      <c r="B2335">
        <v>19.924</v>
      </c>
      <c r="C2335">
        <v>5606</v>
      </c>
      <c r="D2335">
        <v>33.95</v>
      </c>
      <c r="E2335">
        <v>26.73</v>
      </c>
      <c r="F2335">
        <v>21.11</v>
      </c>
      <c r="G2335">
        <v>59.98</v>
      </c>
      <c r="H2335">
        <v>30.031</v>
      </c>
    </row>
    <row r="2336" spans="2:8" ht="12.75">
      <c r="B2336">
        <v>20.024</v>
      </c>
      <c r="C2336">
        <v>5589</v>
      </c>
      <c r="D2336">
        <v>33.46</v>
      </c>
      <c r="E2336">
        <v>26.26</v>
      </c>
      <c r="F2336">
        <v>21.11</v>
      </c>
      <c r="G2336">
        <v>59.98</v>
      </c>
      <c r="H2336">
        <v>30.031</v>
      </c>
    </row>
    <row r="2337" spans="2:8" ht="12.75">
      <c r="B2337">
        <v>20.124</v>
      </c>
      <c r="C2337">
        <v>5580</v>
      </c>
      <c r="D2337">
        <v>33.2</v>
      </c>
      <c r="E2337">
        <v>26.01</v>
      </c>
      <c r="F2337">
        <v>21.11</v>
      </c>
      <c r="G2337">
        <v>59.98</v>
      </c>
      <c r="H2337">
        <v>30.031</v>
      </c>
    </row>
    <row r="2338" spans="2:8" ht="12.75">
      <c r="B2338">
        <v>20.224</v>
      </c>
      <c r="C2338">
        <v>5574</v>
      </c>
      <c r="D2338">
        <v>33.13</v>
      </c>
      <c r="E2338">
        <v>25.93</v>
      </c>
      <c r="F2338">
        <v>21.11</v>
      </c>
      <c r="G2338">
        <v>59.98</v>
      </c>
      <c r="H2338">
        <v>30.031</v>
      </c>
    </row>
    <row r="2339" spans="2:8" ht="12.75">
      <c r="B2339">
        <v>20.324</v>
      </c>
      <c r="C2339">
        <v>5575</v>
      </c>
      <c r="D2339">
        <v>33.11</v>
      </c>
      <c r="E2339">
        <v>25.92</v>
      </c>
      <c r="F2339">
        <v>21.11</v>
      </c>
      <c r="G2339">
        <v>59.98</v>
      </c>
      <c r="H2339">
        <v>30.031</v>
      </c>
    </row>
    <row r="2340" spans="2:8" ht="12.75">
      <c r="B2340">
        <v>20.424</v>
      </c>
      <c r="C2340">
        <v>5574</v>
      </c>
      <c r="D2340">
        <v>33.2</v>
      </c>
      <c r="E2340">
        <v>25.98</v>
      </c>
      <c r="F2340">
        <v>21.11</v>
      </c>
      <c r="G2340">
        <v>59.98</v>
      </c>
      <c r="H2340">
        <v>30.031</v>
      </c>
    </row>
    <row r="2341" spans="2:8" ht="12.75">
      <c r="B2341">
        <v>20.524</v>
      </c>
      <c r="C2341">
        <v>5580</v>
      </c>
      <c r="D2341">
        <v>33.34</v>
      </c>
      <c r="E2341">
        <v>26.13</v>
      </c>
      <c r="F2341">
        <v>21.11</v>
      </c>
      <c r="G2341">
        <v>59.98</v>
      </c>
      <c r="H2341">
        <v>30.031</v>
      </c>
    </row>
    <row r="2342" spans="2:8" ht="12.75">
      <c r="B2342">
        <v>20.624</v>
      </c>
      <c r="C2342">
        <v>5597</v>
      </c>
      <c r="D2342">
        <v>33.7</v>
      </c>
      <c r="E2342">
        <v>26.49</v>
      </c>
      <c r="F2342">
        <v>21.11</v>
      </c>
      <c r="G2342">
        <v>59.98</v>
      </c>
      <c r="H2342">
        <v>30.031</v>
      </c>
    </row>
    <row r="2343" spans="2:8" ht="12.75">
      <c r="B2343">
        <v>20.724</v>
      </c>
      <c r="C2343">
        <v>5614</v>
      </c>
      <c r="D2343">
        <v>34.18</v>
      </c>
      <c r="E2343">
        <v>26.94</v>
      </c>
      <c r="F2343">
        <v>21.11</v>
      </c>
      <c r="G2343">
        <v>59.98</v>
      </c>
      <c r="H2343">
        <v>30.031</v>
      </c>
    </row>
    <row r="2344" spans="2:8" ht="12.75">
      <c r="B2344">
        <v>20.825</v>
      </c>
      <c r="C2344">
        <v>5632</v>
      </c>
      <c r="D2344">
        <v>34.64</v>
      </c>
      <c r="E2344">
        <v>27.4</v>
      </c>
      <c r="F2344">
        <v>21.11</v>
      </c>
      <c r="G2344">
        <v>59.99</v>
      </c>
      <c r="H2344">
        <v>30.031</v>
      </c>
    </row>
    <row r="2345" spans="2:8" ht="12.75">
      <c r="B2345">
        <v>20.925</v>
      </c>
      <c r="C2345">
        <v>5643</v>
      </c>
      <c r="D2345">
        <v>35.05</v>
      </c>
      <c r="E2345">
        <v>27.77</v>
      </c>
      <c r="F2345">
        <v>21.11</v>
      </c>
      <c r="G2345">
        <v>59.99</v>
      </c>
      <c r="H2345">
        <v>30.031</v>
      </c>
    </row>
    <row r="2346" spans="2:8" ht="12.75">
      <c r="B2346">
        <v>21.025</v>
      </c>
      <c r="C2346">
        <v>5642</v>
      </c>
      <c r="D2346">
        <v>35.22</v>
      </c>
      <c r="E2346">
        <v>27.91</v>
      </c>
      <c r="F2346">
        <v>21.11</v>
      </c>
      <c r="G2346">
        <v>59.99</v>
      </c>
      <c r="H2346">
        <v>30.031</v>
      </c>
    </row>
    <row r="2347" spans="2:8" ht="12.75">
      <c r="B2347">
        <v>21.125</v>
      </c>
      <c r="C2347">
        <v>5637</v>
      </c>
      <c r="D2347">
        <v>35.15</v>
      </c>
      <c r="E2347">
        <v>27.83</v>
      </c>
      <c r="F2347">
        <v>21.11</v>
      </c>
      <c r="G2347">
        <v>59.98</v>
      </c>
      <c r="H2347">
        <v>30.031</v>
      </c>
    </row>
    <row r="2348" spans="2:8" ht="12.75">
      <c r="B2348">
        <v>21.225</v>
      </c>
      <c r="C2348">
        <v>5620</v>
      </c>
      <c r="D2348">
        <v>34.75</v>
      </c>
      <c r="E2348">
        <v>27.43</v>
      </c>
      <c r="F2348">
        <v>21.11</v>
      </c>
      <c r="G2348">
        <v>59.98</v>
      </c>
      <c r="H2348">
        <v>30.031</v>
      </c>
    </row>
    <row r="2349" spans="2:8" ht="12.75">
      <c r="B2349">
        <v>21.325</v>
      </c>
      <c r="C2349">
        <v>5597</v>
      </c>
      <c r="D2349">
        <v>34.04</v>
      </c>
      <c r="E2349">
        <v>26.75</v>
      </c>
      <c r="F2349">
        <v>21.11</v>
      </c>
      <c r="G2349">
        <v>59.98</v>
      </c>
      <c r="H2349">
        <v>30.031</v>
      </c>
    </row>
    <row r="2350" spans="2:8" ht="12.75">
      <c r="B2350">
        <v>21.427</v>
      </c>
      <c r="C2350">
        <v>5576</v>
      </c>
      <c r="D2350">
        <v>33.32</v>
      </c>
      <c r="E2350">
        <v>26.09</v>
      </c>
      <c r="F2350">
        <v>21.11</v>
      </c>
      <c r="G2350">
        <v>59.98</v>
      </c>
      <c r="H2350">
        <v>30.031</v>
      </c>
    </row>
    <row r="2351" spans="2:8" ht="12.75">
      <c r="B2351">
        <v>21.527</v>
      </c>
      <c r="C2351">
        <v>5561</v>
      </c>
      <c r="D2351">
        <v>32.85</v>
      </c>
      <c r="E2351">
        <v>25.66</v>
      </c>
      <c r="F2351">
        <v>21.11</v>
      </c>
      <c r="G2351">
        <v>59.98</v>
      </c>
      <c r="H2351">
        <v>30.031</v>
      </c>
    </row>
    <row r="2352" spans="2:8" ht="12.75">
      <c r="B2352">
        <v>21.627</v>
      </c>
      <c r="C2352">
        <v>5563</v>
      </c>
      <c r="D2352">
        <v>32.78</v>
      </c>
      <c r="E2352">
        <v>25.61</v>
      </c>
      <c r="F2352">
        <v>21.11</v>
      </c>
      <c r="G2352">
        <v>59.98</v>
      </c>
      <c r="H2352">
        <v>30.031</v>
      </c>
    </row>
    <row r="2353" spans="2:8" ht="12.75">
      <c r="B2353">
        <v>21.727</v>
      </c>
      <c r="C2353">
        <v>5572</v>
      </c>
      <c r="D2353">
        <v>33.04</v>
      </c>
      <c r="E2353">
        <v>25.85</v>
      </c>
      <c r="F2353">
        <v>21.11</v>
      </c>
      <c r="G2353">
        <v>59.98</v>
      </c>
      <c r="H2353">
        <v>30.03</v>
      </c>
    </row>
    <row r="2354" spans="2:8" ht="12.75">
      <c r="B2354">
        <v>21.827</v>
      </c>
      <c r="C2354">
        <v>5580</v>
      </c>
      <c r="D2354">
        <v>33.32</v>
      </c>
      <c r="E2354">
        <v>26.11</v>
      </c>
      <c r="F2354">
        <v>21.11</v>
      </c>
      <c r="G2354">
        <v>59.98</v>
      </c>
      <c r="H2354">
        <v>30.03</v>
      </c>
    </row>
    <row r="2355" spans="2:8" ht="12.75">
      <c r="B2355">
        <v>21.928</v>
      </c>
      <c r="C2355">
        <v>5585</v>
      </c>
      <c r="D2355">
        <v>33.44</v>
      </c>
      <c r="E2355">
        <v>26.23</v>
      </c>
      <c r="F2355">
        <v>21.11</v>
      </c>
      <c r="G2355">
        <v>59.98</v>
      </c>
      <c r="H2355">
        <v>30.03</v>
      </c>
    </row>
    <row r="2356" spans="2:8" ht="12.75">
      <c r="B2356">
        <v>22.028</v>
      </c>
      <c r="C2356">
        <v>5571</v>
      </c>
      <c r="D2356">
        <v>33.27</v>
      </c>
      <c r="E2356">
        <v>26.02</v>
      </c>
      <c r="F2356">
        <v>21.11</v>
      </c>
      <c r="G2356">
        <v>59.98</v>
      </c>
      <c r="H2356">
        <v>30.03</v>
      </c>
    </row>
    <row r="2357" spans="2:8" ht="12.75">
      <c r="B2357">
        <v>22.128</v>
      </c>
      <c r="C2357">
        <v>5559</v>
      </c>
      <c r="D2357">
        <v>32.91</v>
      </c>
      <c r="E2357">
        <v>25.69</v>
      </c>
      <c r="F2357">
        <v>21.11</v>
      </c>
      <c r="G2357">
        <v>59.98</v>
      </c>
      <c r="H2357">
        <v>30.03</v>
      </c>
    </row>
    <row r="2358" spans="2:8" ht="12.75">
      <c r="B2358">
        <v>22.228</v>
      </c>
      <c r="C2358">
        <v>5550</v>
      </c>
      <c r="D2358">
        <v>32.68</v>
      </c>
      <c r="E2358">
        <v>25.47</v>
      </c>
      <c r="F2358">
        <v>21.11</v>
      </c>
      <c r="G2358">
        <v>59.98</v>
      </c>
      <c r="H2358">
        <v>30.03</v>
      </c>
    </row>
    <row r="2359" spans="2:8" ht="12.75">
      <c r="B2359">
        <v>22.328</v>
      </c>
      <c r="C2359">
        <v>5549</v>
      </c>
      <c r="D2359">
        <v>32.58</v>
      </c>
      <c r="E2359">
        <v>25.39</v>
      </c>
      <c r="F2359">
        <v>21.11</v>
      </c>
      <c r="G2359">
        <v>59.98</v>
      </c>
      <c r="H2359">
        <v>30.03</v>
      </c>
    </row>
    <row r="2360" spans="2:8" ht="12.75">
      <c r="B2360">
        <v>22.428</v>
      </c>
      <c r="C2360">
        <v>5564</v>
      </c>
      <c r="D2360">
        <v>32.68</v>
      </c>
      <c r="E2360">
        <v>25.54</v>
      </c>
      <c r="F2360">
        <v>21.11</v>
      </c>
      <c r="G2360">
        <v>59.98</v>
      </c>
      <c r="H2360">
        <v>30.03</v>
      </c>
    </row>
    <row r="2361" spans="2:8" ht="12.75">
      <c r="B2361">
        <v>22.528</v>
      </c>
      <c r="C2361">
        <v>5570</v>
      </c>
      <c r="D2361">
        <v>32.66</v>
      </c>
      <c r="E2361">
        <v>25.55</v>
      </c>
      <c r="F2361">
        <v>21.11</v>
      </c>
      <c r="G2361">
        <v>59.98</v>
      </c>
      <c r="H2361">
        <v>30.03</v>
      </c>
    </row>
    <row r="2362" spans="2:8" ht="12.75">
      <c r="B2362">
        <v>22.628</v>
      </c>
      <c r="C2362">
        <v>5567</v>
      </c>
      <c r="D2362">
        <v>32.19</v>
      </c>
      <c r="E2362">
        <v>25.17</v>
      </c>
      <c r="F2362">
        <v>21.11</v>
      </c>
      <c r="G2362">
        <v>59.98</v>
      </c>
      <c r="H2362">
        <v>30.03</v>
      </c>
    </row>
    <row r="2363" spans="2:8" ht="12.75">
      <c r="B2363">
        <v>22.728</v>
      </c>
      <c r="C2363">
        <v>5552</v>
      </c>
      <c r="D2363">
        <v>31.35</v>
      </c>
      <c r="E2363">
        <v>24.44</v>
      </c>
      <c r="F2363">
        <v>21.11</v>
      </c>
      <c r="G2363">
        <v>59.98</v>
      </c>
      <c r="H2363">
        <v>30.03</v>
      </c>
    </row>
    <row r="2364" spans="2:8" ht="12.75">
      <c r="B2364">
        <v>22.833</v>
      </c>
      <c r="C2364">
        <v>5521</v>
      </c>
      <c r="D2364">
        <v>30.04</v>
      </c>
      <c r="E2364">
        <v>23.29</v>
      </c>
      <c r="F2364">
        <v>21.11</v>
      </c>
      <c r="G2364">
        <v>59.98</v>
      </c>
      <c r="H2364">
        <v>30.03</v>
      </c>
    </row>
    <row r="2365" spans="2:8" ht="12.75">
      <c r="B2365">
        <v>22.933</v>
      </c>
      <c r="C2365">
        <v>5494</v>
      </c>
      <c r="D2365">
        <v>28.66</v>
      </c>
      <c r="E2365">
        <v>22.11</v>
      </c>
      <c r="F2365">
        <v>21.11</v>
      </c>
      <c r="G2365">
        <v>59.98</v>
      </c>
      <c r="H2365">
        <v>30.03</v>
      </c>
    </row>
    <row r="2366" spans="2:8" ht="12.75">
      <c r="B2366">
        <v>23.033</v>
      </c>
      <c r="C2366">
        <v>5465</v>
      </c>
      <c r="D2366">
        <v>27.36</v>
      </c>
      <c r="E2366">
        <v>20.99</v>
      </c>
      <c r="F2366">
        <v>21.11</v>
      </c>
      <c r="G2366">
        <v>59.98</v>
      </c>
      <c r="H2366">
        <v>30.03</v>
      </c>
    </row>
    <row r="2367" spans="2:8" ht="12.75">
      <c r="B2367">
        <v>23.133</v>
      </c>
      <c r="C2367">
        <v>5432</v>
      </c>
      <c r="D2367">
        <v>26.23</v>
      </c>
      <c r="E2367">
        <v>20.01</v>
      </c>
      <c r="F2367">
        <v>21.11</v>
      </c>
      <c r="G2367">
        <v>59.98</v>
      </c>
      <c r="H2367">
        <v>30.03</v>
      </c>
    </row>
    <row r="2368" spans="2:8" ht="12.75">
      <c r="B2368">
        <v>23.233</v>
      </c>
      <c r="C2368">
        <v>5402</v>
      </c>
      <c r="D2368">
        <v>25.54</v>
      </c>
      <c r="E2368">
        <v>19.37</v>
      </c>
      <c r="F2368">
        <v>21.11</v>
      </c>
      <c r="G2368">
        <v>59.98</v>
      </c>
      <c r="H2368">
        <v>30.03</v>
      </c>
    </row>
    <row r="2369" spans="2:8" ht="12.75">
      <c r="B2369">
        <v>23.333</v>
      </c>
      <c r="C2369">
        <v>5369</v>
      </c>
      <c r="D2369">
        <v>25.19</v>
      </c>
      <c r="E2369">
        <v>18.99</v>
      </c>
      <c r="F2369">
        <v>21.11</v>
      </c>
      <c r="G2369">
        <v>59.98</v>
      </c>
      <c r="H2369">
        <v>30.03</v>
      </c>
    </row>
    <row r="2370" spans="2:8" ht="12.75">
      <c r="B2370">
        <v>23.433</v>
      </c>
      <c r="C2370">
        <v>5347</v>
      </c>
      <c r="D2370">
        <v>25.15</v>
      </c>
      <c r="E2370">
        <v>18.89</v>
      </c>
      <c r="F2370">
        <v>21.11</v>
      </c>
      <c r="G2370">
        <v>59.98</v>
      </c>
      <c r="H2370">
        <v>30.03</v>
      </c>
    </row>
    <row r="2371" spans="2:8" ht="12.75">
      <c r="B2371">
        <v>23.533</v>
      </c>
      <c r="C2371">
        <v>5341</v>
      </c>
      <c r="D2371">
        <v>25.16</v>
      </c>
      <c r="E2371">
        <v>18.87</v>
      </c>
      <c r="F2371">
        <v>21.11</v>
      </c>
      <c r="G2371">
        <v>59.98</v>
      </c>
      <c r="H2371">
        <v>30.03</v>
      </c>
    </row>
    <row r="2372" spans="2:8" ht="12.75">
      <c r="B2372">
        <v>23.633</v>
      </c>
      <c r="C2372">
        <v>5334</v>
      </c>
      <c r="D2372">
        <v>24.85</v>
      </c>
      <c r="E2372">
        <v>18.62</v>
      </c>
      <c r="F2372">
        <v>21.11</v>
      </c>
      <c r="G2372">
        <v>59.98</v>
      </c>
      <c r="H2372">
        <v>30.03</v>
      </c>
    </row>
    <row r="2373" spans="2:8" ht="12.75">
      <c r="B2373">
        <v>23.733</v>
      </c>
      <c r="C2373">
        <v>5331</v>
      </c>
      <c r="D2373">
        <v>24.55</v>
      </c>
      <c r="E2373">
        <v>18.38</v>
      </c>
      <c r="F2373">
        <v>21.11</v>
      </c>
      <c r="G2373">
        <v>59.98</v>
      </c>
      <c r="H2373">
        <v>30.03</v>
      </c>
    </row>
    <row r="2374" spans="2:8" ht="12.75">
      <c r="B2374">
        <v>23.834</v>
      </c>
      <c r="C2374">
        <v>5329</v>
      </c>
      <c r="D2374">
        <v>24.34</v>
      </c>
      <c r="E2374">
        <v>18.22</v>
      </c>
      <c r="F2374">
        <v>21.11</v>
      </c>
      <c r="G2374">
        <v>59.98</v>
      </c>
      <c r="H2374">
        <v>30.03</v>
      </c>
    </row>
    <row r="2375" spans="2:8" ht="12.75">
      <c r="B2375">
        <v>23.934</v>
      </c>
      <c r="C2375">
        <v>5334</v>
      </c>
      <c r="D2375">
        <v>24.41</v>
      </c>
      <c r="E2375">
        <v>18.28</v>
      </c>
      <c r="F2375">
        <v>21.11</v>
      </c>
      <c r="G2375">
        <v>59.98</v>
      </c>
      <c r="H2375">
        <v>30.03</v>
      </c>
    </row>
    <row r="2376" spans="2:8" ht="12.75">
      <c r="B2376">
        <v>24.034</v>
      </c>
      <c r="C2376">
        <v>5371</v>
      </c>
      <c r="D2376">
        <v>25.07</v>
      </c>
      <c r="E2376">
        <v>18.91</v>
      </c>
      <c r="F2376">
        <v>21.11</v>
      </c>
      <c r="G2376">
        <v>59.98</v>
      </c>
      <c r="H2376">
        <v>30.03</v>
      </c>
    </row>
    <row r="2377" spans="2:8" ht="12.75">
      <c r="B2377">
        <v>24.134</v>
      </c>
      <c r="C2377">
        <v>5434</v>
      </c>
      <c r="D2377">
        <v>26</v>
      </c>
      <c r="E2377">
        <v>19.84</v>
      </c>
      <c r="F2377">
        <v>21.11</v>
      </c>
      <c r="G2377">
        <v>59.98</v>
      </c>
      <c r="H2377">
        <v>30.03</v>
      </c>
    </row>
    <row r="2378" spans="2:8" ht="12.75">
      <c r="B2378">
        <v>24.234</v>
      </c>
      <c r="C2378">
        <v>5516</v>
      </c>
      <c r="D2378">
        <v>27.07</v>
      </c>
      <c r="E2378">
        <v>20.97</v>
      </c>
      <c r="F2378">
        <v>21.11</v>
      </c>
      <c r="G2378">
        <v>59.99</v>
      </c>
      <c r="H2378">
        <v>30.03</v>
      </c>
    </row>
    <row r="2379" spans="2:8" ht="12.75">
      <c r="B2379">
        <v>24.334</v>
      </c>
      <c r="C2379">
        <v>5598</v>
      </c>
      <c r="D2379">
        <v>28.2</v>
      </c>
      <c r="E2379">
        <v>22.17</v>
      </c>
      <c r="F2379">
        <v>21.11</v>
      </c>
      <c r="G2379">
        <v>59.98</v>
      </c>
      <c r="H2379">
        <v>30.03</v>
      </c>
    </row>
    <row r="2380" spans="2:8" ht="12.75">
      <c r="B2380">
        <v>24.434</v>
      </c>
      <c r="C2380">
        <v>5654</v>
      </c>
      <c r="D2380">
        <v>29.02</v>
      </c>
      <c r="E2380">
        <v>23.04</v>
      </c>
      <c r="F2380">
        <v>21.11</v>
      </c>
      <c r="G2380">
        <v>59.98</v>
      </c>
      <c r="H2380">
        <v>30.03</v>
      </c>
    </row>
    <row r="2381" spans="2:8" ht="12.75">
      <c r="B2381">
        <v>24.534</v>
      </c>
      <c r="C2381">
        <v>5685</v>
      </c>
      <c r="D2381">
        <v>29.61</v>
      </c>
      <c r="E2381">
        <v>23.64</v>
      </c>
      <c r="F2381">
        <v>21.11</v>
      </c>
      <c r="G2381">
        <v>59.98</v>
      </c>
      <c r="H2381">
        <v>30.03</v>
      </c>
    </row>
    <row r="2382" spans="2:8" ht="12.75">
      <c r="B2382">
        <v>24.634</v>
      </c>
      <c r="C2382">
        <v>5691</v>
      </c>
      <c r="D2382">
        <v>30.01</v>
      </c>
      <c r="E2382">
        <v>23.98</v>
      </c>
      <c r="F2382">
        <v>21.11</v>
      </c>
      <c r="G2382">
        <v>59.98</v>
      </c>
      <c r="H2382">
        <v>30.031</v>
      </c>
    </row>
    <row r="2383" spans="2:8" ht="12.75">
      <c r="B2383">
        <v>24.734</v>
      </c>
      <c r="C2383">
        <v>5689</v>
      </c>
      <c r="D2383">
        <v>30.16</v>
      </c>
      <c r="E2383">
        <v>24.09</v>
      </c>
      <c r="F2383">
        <v>21.11</v>
      </c>
      <c r="G2383">
        <v>59.98</v>
      </c>
      <c r="H2383">
        <v>30.031</v>
      </c>
    </row>
    <row r="2384" spans="2:8" ht="12.75">
      <c r="B2384">
        <v>24.834</v>
      </c>
      <c r="C2384">
        <v>5684</v>
      </c>
      <c r="D2384">
        <v>30.05</v>
      </c>
      <c r="E2384">
        <v>23.99</v>
      </c>
      <c r="F2384">
        <v>21.11</v>
      </c>
      <c r="G2384">
        <v>59.99</v>
      </c>
      <c r="H2384">
        <v>30.031</v>
      </c>
    </row>
    <row r="2385" spans="2:8" ht="12.75">
      <c r="B2385">
        <v>24.934</v>
      </c>
      <c r="C2385">
        <v>5669</v>
      </c>
      <c r="D2385">
        <v>29.44</v>
      </c>
      <c r="E2385">
        <v>23.43</v>
      </c>
      <c r="F2385">
        <v>21.11</v>
      </c>
      <c r="G2385">
        <v>59.99</v>
      </c>
      <c r="H2385">
        <v>30.031</v>
      </c>
    </row>
    <row r="2386" spans="2:8" ht="12.75">
      <c r="B2386">
        <v>25.034</v>
      </c>
      <c r="C2386">
        <v>5653</v>
      </c>
      <c r="D2386">
        <v>28.47</v>
      </c>
      <c r="E2386">
        <v>22.6</v>
      </c>
      <c r="F2386">
        <v>21.11</v>
      </c>
      <c r="G2386">
        <v>59.99</v>
      </c>
      <c r="H2386">
        <v>30.031</v>
      </c>
    </row>
    <row r="2387" spans="2:8" ht="12.75">
      <c r="B2387">
        <v>25.134</v>
      </c>
      <c r="C2387">
        <v>5634</v>
      </c>
      <c r="D2387">
        <v>27.44</v>
      </c>
      <c r="E2387">
        <v>21.71</v>
      </c>
      <c r="F2387">
        <v>21.11</v>
      </c>
      <c r="G2387">
        <v>59.99</v>
      </c>
      <c r="H2387">
        <v>30.031</v>
      </c>
    </row>
    <row r="2388" spans="2:8" ht="12.75">
      <c r="B2388">
        <v>25.234</v>
      </c>
      <c r="C2388">
        <v>5617</v>
      </c>
      <c r="D2388">
        <v>26.52</v>
      </c>
      <c r="E2388">
        <v>20.92</v>
      </c>
      <c r="F2388">
        <v>21.11</v>
      </c>
      <c r="G2388">
        <v>59.99</v>
      </c>
      <c r="H2388">
        <v>30.031</v>
      </c>
    </row>
    <row r="2389" spans="2:8" ht="12.75">
      <c r="B2389">
        <v>25.334</v>
      </c>
      <c r="C2389">
        <v>5605</v>
      </c>
      <c r="D2389">
        <v>25.89</v>
      </c>
      <c r="E2389">
        <v>20.37</v>
      </c>
      <c r="F2389">
        <v>21.11</v>
      </c>
      <c r="G2389">
        <v>59.99</v>
      </c>
      <c r="H2389">
        <v>30.031</v>
      </c>
    </row>
    <row r="2390" spans="2:8" ht="12.75">
      <c r="B2390">
        <v>25.434</v>
      </c>
      <c r="C2390">
        <v>5581</v>
      </c>
      <c r="D2390">
        <v>25.23</v>
      </c>
      <c r="E2390">
        <v>19.77</v>
      </c>
      <c r="F2390">
        <v>21.11</v>
      </c>
      <c r="G2390">
        <v>59.98</v>
      </c>
      <c r="H2390">
        <v>30.031</v>
      </c>
    </row>
    <row r="2391" spans="2:8" ht="12.75">
      <c r="B2391">
        <v>25.534</v>
      </c>
      <c r="C2391">
        <v>5547</v>
      </c>
      <c r="D2391">
        <v>24.43</v>
      </c>
      <c r="E2391">
        <v>19.03</v>
      </c>
      <c r="F2391">
        <v>21.11</v>
      </c>
      <c r="G2391">
        <v>59.98</v>
      </c>
      <c r="H2391">
        <v>30.031</v>
      </c>
    </row>
    <row r="2392" spans="2:8" ht="12.75">
      <c r="B2392">
        <v>25.634</v>
      </c>
      <c r="C2392">
        <v>5508</v>
      </c>
      <c r="D2392">
        <v>23.75</v>
      </c>
      <c r="E2392">
        <v>18.37</v>
      </c>
      <c r="F2392">
        <v>21.11</v>
      </c>
      <c r="G2392">
        <v>59.98</v>
      </c>
      <c r="H2392">
        <v>30.031</v>
      </c>
    </row>
    <row r="2393" spans="2:8" ht="12.75">
      <c r="B2393">
        <v>25.734</v>
      </c>
      <c r="C2393">
        <v>5474</v>
      </c>
      <c r="D2393">
        <v>23.29</v>
      </c>
      <c r="E2393">
        <v>17.9</v>
      </c>
      <c r="F2393">
        <v>21.11</v>
      </c>
      <c r="G2393">
        <v>59.98</v>
      </c>
      <c r="H2393">
        <v>30.031</v>
      </c>
    </row>
    <row r="2394" spans="2:8" ht="12.75">
      <c r="B2394">
        <v>25.834</v>
      </c>
      <c r="C2394">
        <v>5459</v>
      </c>
      <c r="D2394">
        <v>23.07</v>
      </c>
      <c r="E2394">
        <v>17.69</v>
      </c>
      <c r="F2394">
        <v>21.11</v>
      </c>
      <c r="G2394">
        <v>59.98</v>
      </c>
      <c r="H2394">
        <v>30.031</v>
      </c>
    </row>
    <row r="2395" spans="2:8" ht="12.75">
      <c r="B2395">
        <v>25.934</v>
      </c>
      <c r="C2395">
        <v>5453</v>
      </c>
      <c r="D2395">
        <v>22.95</v>
      </c>
      <c r="E2395">
        <v>17.58</v>
      </c>
      <c r="F2395">
        <v>21.11</v>
      </c>
      <c r="G2395">
        <v>59.98</v>
      </c>
      <c r="H2395">
        <v>30.031</v>
      </c>
    </row>
    <row r="2396" spans="2:8" ht="12.75">
      <c r="B2396">
        <v>26.034</v>
      </c>
      <c r="C2396">
        <v>5454</v>
      </c>
      <c r="D2396">
        <v>22.7</v>
      </c>
      <c r="E2396">
        <v>17.38</v>
      </c>
      <c r="F2396">
        <v>21.11</v>
      </c>
      <c r="G2396">
        <v>59.98</v>
      </c>
      <c r="H2396">
        <v>30.031</v>
      </c>
    </row>
    <row r="2397" spans="2:8" ht="12.75">
      <c r="B2397">
        <v>26.134</v>
      </c>
      <c r="C2397">
        <v>5450</v>
      </c>
      <c r="D2397">
        <v>22.23</v>
      </c>
      <c r="E2397">
        <v>17.01</v>
      </c>
      <c r="F2397">
        <v>21.11</v>
      </c>
      <c r="G2397">
        <v>59.98</v>
      </c>
      <c r="H2397">
        <v>30.031</v>
      </c>
    </row>
    <row r="2398" spans="2:8" ht="12.75">
      <c r="B2398">
        <v>26.234</v>
      </c>
      <c r="C2398">
        <v>5440</v>
      </c>
      <c r="D2398">
        <v>21.7</v>
      </c>
      <c r="E2398">
        <v>16.58</v>
      </c>
      <c r="F2398">
        <v>21.11</v>
      </c>
      <c r="G2398">
        <v>59.99</v>
      </c>
      <c r="H2398">
        <v>30.031</v>
      </c>
    </row>
    <row r="2399" spans="2:8" ht="12.75">
      <c r="B2399">
        <v>26.334</v>
      </c>
      <c r="C2399">
        <v>5439</v>
      </c>
      <c r="D2399">
        <v>21.3</v>
      </c>
      <c r="E2399">
        <v>16.27</v>
      </c>
      <c r="F2399">
        <v>21.11</v>
      </c>
      <c r="G2399">
        <v>59.99</v>
      </c>
      <c r="H2399">
        <v>30.031</v>
      </c>
    </row>
    <row r="2400" spans="2:8" ht="12.75">
      <c r="B2400">
        <v>26.434</v>
      </c>
      <c r="C2400">
        <v>5438</v>
      </c>
      <c r="D2400">
        <v>21.05</v>
      </c>
      <c r="E2400">
        <v>16.08</v>
      </c>
      <c r="F2400">
        <v>21.11</v>
      </c>
      <c r="G2400">
        <v>59.99</v>
      </c>
      <c r="H2400">
        <v>30.031</v>
      </c>
    </row>
    <row r="2401" spans="2:8" ht="12.75">
      <c r="B2401">
        <v>26.534</v>
      </c>
      <c r="C2401">
        <v>5450</v>
      </c>
      <c r="D2401">
        <v>21.11</v>
      </c>
      <c r="E2401">
        <v>16.16</v>
      </c>
      <c r="F2401">
        <v>21.11</v>
      </c>
      <c r="G2401">
        <v>59.99</v>
      </c>
      <c r="H2401">
        <v>30.031</v>
      </c>
    </row>
    <row r="2402" spans="2:8" ht="12.75">
      <c r="B2402">
        <v>26.634</v>
      </c>
      <c r="C2402">
        <v>5480</v>
      </c>
      <c r="D2402">
        <v>21.42</v>
      </c>
      <c r="E2402">
        <v>16.49</v>
      </c>
      <c r="F2402">
        <v>21.11</v>
      </c>
      <c r="G2402">
        <v>59.98</v>
      </c>
      <c r="H2402">
        <v>30.031</v>
      </c>
    </row>
    <row r="2403" spans="2:8" ht="12.75">
      <c r="B2403">
        <v>26.734</v>
      </c>
      <c r="C2403">
        <v>5519</v>
      </c>
      <c r="D2403">
        <v>21.9</v>
      </c>
      <c r="E2403">
        <v>16.98</v>
      </c>
      <c r="F2403">
        <v>21.11</v>
      </c>
      <c r="G2403">
        <v>59.98</v>
      </c>
      <c r="H2403">
        <v>30.031</v>
      </c>
    </row>
    <row r="2404" spans="2:8" ht="12.75">
      <c r="B2404">
        <v>26.834</v>
      </c>
      <c r="C2404">
        <v>5565</v>
      </c>
      <c r="D2404">
        <v>22.39</v>
      </c>
      <c r="E2404">
        <v>17.5</v>
      </c>
      <c r="F2404">
        <v>21.11</v>
      </c>
      <c r="G2404">
        <v>59.98</v>
      </c>
      <c r="H2404">
        <v>30.031</v>
      </c>
    </row>
    <row r="2405" spans="2:8" ht="12.75">
      <c r="B2405">
        <v>26.934</v>
      </c>
      <c r="C2405">
        <v>5598</v>
      </c>
      <c r="D2405">
        <v>22.61</v>
      </c>
      <c r="E2405">
        <v>17.78</v>
      </c>
      <c r="F2405">
        <v>21.11</v>
      </c>
      <c r="G2405">
        <v>59.98</v>
      </c>
      <c r="H2405">
        <v>30.031</v>
      </c>
    </row>
    <row r="2406" spans="2:8" ht="12.75">
      <c r="B2406">
        <v>27.034</v>
      </c>
      <c r="C2406">
        <v>5599</v>
      </c>
      <c r="D2406">
        <v>22.52</v>
      </c>
      <c r="E2406">
        <v>17.71</v>
      </c>
      <c r="F2406">
        <v>21.11</v>
      </c>
      <c r="G2406">
        <v>59.98</v>
      </c>
      <c r="H2406">
        <v>30.031</v>
      </c>
    </row>
    <row r="2407" spans="2:8" ht="12.75">
      <c r="B2407">
        <v>27.134</v>
      </c>
      <c r="C2407">
        <v>5580</v>
      </c>
      <c r="D2407">
        <v>22.18</v>
      </c>
      <c r="E2407">
        <v>17.38</v>
      </c>
      <c r="F2407">
        <v>21.11</v>
      </c>
      <c r="G2407">
        <v>59.98</v>
      </c>
      <c r="H2407">
        <v>30.031</v>
      </c>
    </row>
    <row r="2408" spans="2:8" ht="12.75">
      <c r="B2408">
        <v>27.234</v>
      </c>
      <c r="C2408">
        <v>5556</v>
      </c>
      <c r="D2408">
        <v>21.86</v>
      </c>
      <c r="E2408">
        <v>17.06</v>
      </c>
      <c r="F2408">
        <v>21.11</v>
      </c>
      <c r="G2408">
        <v>59.98</v>
      </c>
      <c r="H2408">
        <v>30.031</v>
      </c>
    </row>
    <row r="2409" spans="2:8" ht="12.75">
      <c r="B2409">
        <v>27.334</v>
      </c>
      <c r="C2409">
        <v>5539</v>
      </c>
      <c r="D2409">
        <v>21.59</v>
      </c>
      <c r="E2409">
        <v>16.8</v>
      </c>
      <c r="F2409">
        <v>21.11</v>
      </c>
      <c r="G2409">
        <v>59.99</v>
      </c>
      <c r="H2409">
        <v>30.031</v>
      </c>
    </row>
    <row r="2410" spans="2:8" ht="12.75">
      <c r="B2410">
        <v>27.434</v>
      </c>
      <c r="C2410">
        <v>5534</v>
      </c>
      <c r="D2410">
        <v>21.23</v>
      </c>
      <c r="E2410">
        <v>16.5</v>
      </c>
      <c r="F2410">
        <v>21.11</v>
      </c>
      <c r="G2410">
        <v>59.99</v>
      </c>
      <c r="H2410">
        <v>30.031</v>
      </c>
    </row>
    <row r="2411" spans="2:8" ht="12.75">
      <c r="B2411">
        <v>27.534</v>
      </c>
      <c r="C2411">
        <v>5518</v>
      </c>
      <c r="D2411">
        <v>20.67</v>
      </c>
      <c r="E2411">
        <v>16.02</v>
      </c>
      <c r="F2411">
        <v>21.11</v>
      </c>
      <c r="G2411">
        <v>59.99</v>
      </c>
      <c r="H2411">
        <v>30.031</v>
      </c>
    </row>
    <row r="2412" spans="2:8" ht="12.75">
      <c r="B2412">
        <v>27.634</v>
      </c>
      <c r="C2412">
        <v>5490</v>
      </c>
      <c r="D2412">
        <v>20.18</v>
      </c>
      <c r="E2412">
        <v>15.56</v>
      </c>
      <c r="F2412">
        <v>21.11</v>
      </c>
      <c r="G2412">
        <v>59.99</v>
      </c>
      <c r="H2412">
        <v>30.031</v>
      </c>
    </row>
    <row r="2413" spans="2:8" ht="12.75">
      <c r="B2413">
        <v>27.734</v>
      </c>
      <c r="C2413">
        <v>5464</v>
      </c>
      <c r="D2413">
        <v>20.13</v>
      </c>
      <c r="E2413">
        <v>15.45</v>
      </c>
      <c r="F2413">
        <v>21.11</v>
      </c>
      <c r="G2413">
        <v>59.99</v>
      </c>
      <c r="H2413">
        <v>30.031</v>
      </c>
    </row>
    <row r="2414" spans="2:8" ht="12.75">
      <c r="B2414">
        <v>27.834</v>
      </c>
      <c r="C2414">
        <v>5457</v>
      </c>
      <c r="D2414">
        <v>20.64</v>
      </c>
      <c r="E2414">
        <v>15.81</v>
      </c>
      <c r="F2414">
        <v>21.11</v>
      </c>
      <c r="G2414">
        <v>59.99</v>
      </c>
      <c r="H2414">
        <v>30.031</v>
      </c>
    </row>
    <row r="2415" spans="2:8" ht="12.75">
      <c r="B2415">
        <v>27.934</v>
      </c>
      <c r="C2415">
        <v>5479</v>
      </c>
      <c r="D2415">
        <v>21.42</v>
      </c>
      <c r="E2415">
        <v>16.48</v>
      </c>
      <c r="F2415">
        <v>21.11</v>
      </c>
      <c r="G2415">
        <v>59.99</v>
      </c>
      <c r="H2415">
        <v>30.031</v>
      </c>
    </row>
    <row r="2416" spans="2:8" ht="12.75">
      <c r="B2416">
        <v>28.034</v>
      </c>
      <c r="C2416">
        <v>5514</v>
      </c>
      <c r="D2416">
        <v>21.76</v>
      </c>
      <c r="E2416">
        <v>16.85</v>
      </c>
      <c r="F2416">
        <v>21.11</v>
      </c>
      <c r="G2416">
        <v>59.99</v>
      </c>
      <c r="H2416">
        <v>30.031</v>
      </c>
    </row>
    <row r="2417" spans="2:8" ht="12.75">
      <c r="B2417">
        <v>28.134</v>
      </c>
      <c r="C2417">
        <v>5533</v>
      </c>
      <c r="D2417">
        <v>21.35</v>
      </c>
      <c r="E2417">
        <v>16.59</v>
      </c>
      <c r="F2417">
        <v>21.11</v>
      </c>
      <c r="G2417">
        <v>59.99</v>
      </c>
      <c r="H2417">
        <v>30.031</v>
      </c>
    </row>
    <row r="2418" spans="2:8" ht="12.75">
      <c r="B2418">
        <v>28.235</v>
      </c>
      <c r="C2418">
        <v>5526</v>
      </c>
      <c r="D2418">
        <v>20.59</v>
      </c>
      <c r="E2418">
        <v>15.98</v>
      </c>
      <c r="F2418">
        <v>21.11</v>
      </c>
      <c r="G2418">
        <v>59.98</v>
      </c>
      <c r="H2418">
        <v>30.031</v>
      </c>
    </row>
    <row r="2419" spans="2:8" ht="12.75">
      <c r="B2419">
        <v>28.335</v>
      </c>
      <c r="C2419">
        <v>5501</v>
      </c>
      <c r="D2419">
        <v>19.92</v>
      </c>
      <c r="E2419">
        <v>15.39</v>
      </c>
      <c r="F2419">
        <v>21.11</v>
      </c>
      <c r="G2419">
        <v>59.98</v>
      </c>
      <c r="H2419">
        <v>30.031</v>
      </c>
    </row>
    <row r="2420" spans="2:8" ht="12.75">
      <c r="B2420">
        <v>28.435</v>
      </c>
      <c r="C2420">
        <v>5482</v>
      </c>
      <c r="D2420">
        <v>19.73</v>
      </c>
      <c r="E2420">
        <v>15.19</v>
      </c>
      <c r="F2420">
        <v>21.11</v>
      </c>
      <c r="G2420">
        <v>59.98</v>
      </c>
      <c r="H2420">
        <v>30.031</v>
      </c>
    </row>
    <row r="2421" spans="2:8" ht="12.75">
      <c r="B2421">
        <v>28.535</v>
      </c>
      <c r="C2421">
        <v>5482</v>
      </c>
      <c r="D2421">
        <v>19.83</v>
      </c>
      <c r="E2421">
        <v>15.26</v>
      </c>
      <c r="F2421">
        <v>21.11</v>
      </c>
      <c r="G2421">
        <v>59.98</v>
      </c>
      <c r="H2421">
        <v>30.031</v>
      </c>
    </row>
    <row r="2422" spans="2:8" ht="12.75">
      <c r="B2422">
        <v>28.635</v>
      </c>
      <c r="C2422">
        <v>5488</v>
      </c>
      <c r="D2422">
        <v>19.78</v>
      </c>
      <c r="E2422">
        <v>15.25</v>
      </c>
      <c r="F2422">
        <v>21.11</v>
      </c>
      <c r="G2422">
        <v>59.98</v>
      </c>
      <c r="H2422">
        <v>30.031</v>
      </c>
    </row>
    <row r="2423" spans="2:8" ht="12.75">
      <c r="B2423">
        <v>28.736</v>
      </c>
      <c r="C2423">
        <v>5493</v>
      </c>
      <c r="D2423">
        <v>19.66</v>
      </c>
      <c r="E2423">
        <v>15.16</v>
      </c>
      <c r="F2423">
        <v>21.11</v>
      </c>
      <c r="G2423">
        <v>59.99</v>
      </c>
      <c r="H2423">
        <v>30.031</v>
      </c>
    </row>
    <row r="2424" spans="2:8" ht="12.75">
      <c r="B2424">
        <v>28.836</v>
      </c>
      <c r="C2424">
        <v>5486</v>
      </c>
      <c r="D2424">
        <v>19.78</v>
      </c>
      <c r="E2424">
        <v>15.24</v>
      </c>
      <c r="F2424">
        <v>21.11</v>
      </c>
      <c r="G2424">
        <v>59.99</v>
      </c>
      <c r="H2424">
        <v>30.031</v>
      </c>
    </row>
    <row r="2425" spans="2:8" ht="12.75">
      <c r="B2425">
        <v>28.936</v>
      </c>
      <c r="C2425">
        <v>5499</v>
      </c>
      <c r="D2425">
        <v>20.78</v>
      </c>
      <c r="E2425">
        <v>16.05</v>
      </c>
      <c r="F2425">
        <v>21.11</v>
      </c>
      <c r="G2425">
        <v>59.99</v>
      </c>
      <c r="H2425">
        <v>30.031</v>
      </c>
    </row>
    <row r="2426" spans="2:8" ht="12.75">
      <c r="B2426">
        <v>29.036</v>
      </c>
      <c r="C2426">
        <v>5557</v>
      </c>
      <c r="D2426">
        <v>22.92</v>
      </c>
      <c r="E2426">
        <v>17.88</v>
      </c>
      <c r="F2426">
        <v>21.11</v>
      </c>
      <c r="G2426">
        <v>59.99</v>
      </c>
      <c r="H2426">
        <v>30.031</v>
      </c>
    </row>
    <row r="2427" spans="2:8" ht="12.75">
      <c r="B2427">
        <v>29.137</v>
      </c>
      <c r="C2427">
        <v>5658</v>
      </c>
      <c r="D2427">
        <v>25.82</v>
      </c>
      <c r="E2427">
        <v>20.52</v>
      </c>
      <c r="F2427">
        <v>21.11</v>
      </c>
      <c r="G2427">
        <v>59.99</v>
      </c>
      <c r="H2427">
        <v>30.031</v>
      </c>
    </row>
    <row r="2428" spans="2:8" ht="12.75">
      <c r="B2428">
        <v>29.237</v>
      </c>
      <c r="C2428">
        <v>5779</v>
      </c>
      <c r="D2428">
        <v>28.65</v>
      </c>
      <c r="E2428">
        <v>23.26</v>
      </c>
      <c r="F2428">
        <v>21.11</v>
      </c>
      <c r="G2428">
        <v>59.99</v>
      </c>
      <c r="H2428">
        <v>30.031</v>
      </c>
    </row>
    <row r="2429" spans="2:8" ht="12.75">
      <c r="B2429">
        <v>29.337</v>
      </c>
      <c r="C2429">
        <v>5876</v>
      </c>
      <c r="D2429">
        <v>30.42</v>
      </c>
      <c r="E2429">
        <v>25.11</v>
      </c>
      <c r="F2429">
        <v>21.11</v>
      </c>
      <c r="G2429">
        <v>59.98</v>
      </c>
      <c r="H2429">
        <v>30.031</v>
      </c>
    </row>
    <row r="2430" spans="2:8" ht="12.75">
      <c r="B2430">
        <v>29.437</v>
      </c>
      <c r="C2430">
        <v>5915</v>
      </c>
      <c r="D2430">
        <v>30.63</v>
      </c>
      <c r="E2430">
        <v>25.44</v>
      </c>
      <c r="F2430">
        <v>21.11</v>
      </c>
      <c r="G2430">
        <v>59.98</v>
      </c>
      <c r="H2430">
        <v>30.031</v>
      </c>
    </row>
    <row r="2431" spans="2:8" ht="12.75">
      <c r="B2431">
        <v>29.537</v>
      </c>
      <c r="C2431">
        <v>5903</v>
      </c>
      <c r="D2431">
        <v>29.63</v>
      </c>
      <c r="E2431">
        <v>24.56</v>
      </c>
      <c r="F2431">
        <v>21.11</v>
      </c>
      <c r="G2431">
        <v>59.98</v>
      </c>
      <c r="H2431">
        <v>30.031</v>
      </c>
    </row>
    <row r="2432" spans="2:8" ht="12.75">
      <c r="B2432">
        <v>29.637</v>
      </c>
      <c r="C2432">
        <v>5858</v>
      </c>
      <c r="D2432">
        <v>28.2</v>
      </c>
      <c r="E2432">
        <v>23.2</v>
      </c>
      <c r="F2432">
        <v>21.11</v>
      </c>
      <c r="G2432">
        <v>59.98</v>
      </c>
      <c r="H2432">
        <v>30.031</v>
      </c>
    </row>
    <row r="2433" spans="2:8" ht="12.75">
      <c r="B2433">
        <v>29.737</v>
      </c>
      <c r="C2433">
        <v>5807</v>
      </c>
      <c r="D2433">
        <v>27.23</v>
      </c>
      <c r="E2433">
        <v>22.21</v>
      </c>
      <c r="F2433">
        <v>21.11</v>
      </c>
      <c r="G2433">
        <v>59.98</v>
      </c>
      <c r="H2433">
        <v>30.031</v>
      </c>
    </row>
    <row r="2434" spans="2:8" ht="12.75">
      <c r="B2434">
        <v>29.837</v>
      </c>
      <c r="C2434">
        <v>5780</v>
      </c>
      <c r="D2434">
        <v>27.21</v>
      </c>
      <c r="E2434">
        <v>22.09</v>
      </c>
      <c r="F2434">
        <v>21.11</v>
      </c>
      <c r="G2434">
        <v>59.98</v>
      </c>
      <c r="H2434">
        <v>30.031</v>
      </c>
    </row>
    <row r="2435" spans="2:8" ht="12.75">
      <c r="B2435">
        <v>29.938</v>
      </c>
      <c r="C2435">
        <v>5772</v>
      </c>
      <c r="D2435">
        <v>27.9</v>
      </c>
      <c r="E2435">
        <v>22.61</v>
      </c>
      <c r="F2435">
        <v>21.11</v>
      </c>
      <c r="G2435">
        <v>59.99</v>
      </c>
      <c r="H2435">
        <v>30.031</v>
      </c>
    </row>
    <row r="2436" spans="2:8" ht="12.75">
      <c r="B2436">
        <v>30.038</v>
      </c>
      <c r="C2436">
        <v>5785</v>
      </c>
      <c r="D2436">
        <v>28.94</v>
      </c>
      <c r="E2436">
        <v>23.51</v>
      </c>
      <c r="F2436">
        <v>21.11</v>
      </c>
      <c r="G2436">
        <v>59.99</v>
      </c>
      <c r="H2436">
        <v>30.031</v>
      </c>
    </row>
    <row r="2437" spans="2:8" ht="12.75">
      <c r="B2437">
        <v>30.139</v>
      </c>
      <c r="C2437">
        <v>5804</v>
      </c>
      <c r="D2437">
        <v>29.99</v>
      </c>
      <c r="E2437">
        <v>24.44</v>
      </c>
      <c r="F2437">
        <v>21.11</v>
      </c>
      <c r="G2437">
        <v>59.99</v>
      </c>
      <c r="H2437">
        <v>30.031</v>
      </c>
    </row>
    <row r="2438" spans="2:8" ht="12.75">
      <c r="B2438">
        <v>30.239</v>
      </c>
      <c r="C2438">
        <v>5814</v>
      </c>
      <c r="D2438">
        <v>30.72</v>
      </c>
      <c r="E2438">
        <v>25.08</v>
      </c>
      <c r="F2438">
        <v>21.11</v>
      </c>
      <c r="G2438">
        <v>59.99</v>
      </c>
      <c r="H2438">
        <v>30.031</v>
      </c>
    </row>
    <row r="2439" spans="2:8" ht="12.75">
      <c r="B2439">
        <v>30.339</v>
      </c>
      <c r="C2439">
        <v>5807</v>
      </c>
      <c r="D2439">
        <v>31.01</v>
      </c>
      <c r="E2439">
        <v>25.29</v>
      </c>
      <c r="F2439">
        <v>21.11</v>
      </c>
      <c r="G2439">
        <v>59.99</v>
      </c>
      <c r="H2439">
        <v>30.031</v>
      </c>
    </row>
    <row r="2440" spans="2:8" ht="12.75">
      <c r="B2440">
        <v>30.439</v>
      </c>
      <c r="C2440">
        <v>5777</v>
      </c>
      <c r="D2440">
        <v>30.59</v>
      </c>
      <c r="E2440">
        <v>24.82</v>
      </c>
      <c r="F2440">
        <v>21.11</v>
      </c>
      <c r="G2440">
        <v>59.99</v>
      </c>
      <c r="H2440">
        <v>30.031</v>
      </c>
    </row>
    <row r="2441" spans="2:8" ht="12.75">
      <c r="B2441">
        <v>30.539</v>
      </c>
      <c r="C2441">
        <v>5728</v>
      </c>
      <c r="D2441">
        <v>29.47</v>
      </c>
      <c r="E2441">
        <v>23.7</v>
      </c>
      <c r="F2441">
        <v>21.11</v>
      </c>
      <c r="G2441">
        <v>59.99</v>
      </c>
      <c r="H2441">
        <v>30.031</v>
      </c>
    </row>
    <row r="2442" spans="2:8" ht="12.75">
      <c r="B2442">
        <v>30.639</v>
      </c>
      <c r="C2442">
        <v>5662</v>
      </c>
      <c r="D2442">
        <v>27.78</v>
      </c>
      <c r="E2442">
        <v>22.08</v>
      </c>
      <c r="F2442">
        <v>21.11</v>
      </c>
      <c r="G2442">
        <v>59.98</v>
      </c>
      <c r="H2442">
        <v>30.031</v>
      </c>
    </row>
    <row r="2443" spans="2:8" ht="12.75">
      <c r="B2443">
        <v>30.739</v>
      </c>
      <c r="C2443">
        <v>5594</v>
      </c>
      <c r="D2443">
        <v>25.95</v>
      </c>
      <c r="E2443">
        <v>20.38</v>
      </c>
      <c r="F2443">
        <v>21.11</v>
      </c>
      <c r="G2443">
        <v>59.98</v>
      </c>
      <c r="H2443">
        <v>30.031</v>
      </c>
    </row>
    <row r="2444" spans="2:8" ht="12.75">
      <c r="B2444">
        <v>30.839</v>
      </c>
      <c r="C2444">
        <v>5538</v>
      </c>
      <c r="D2444">
        <v>24.49</v>
      </c>
      <c r="E2444">
        <v>19.05</v>
      </c>
      <c r="F2444">
        <v>21.11</v>
      </c>
      <c r="G2444">
        <v>59.98</v>
      </c>
      <c r="H2444">
        <v>30.031</v>
      </c>
    </row>
    <row r="2445" spans="2:8" ht="12.75">
      <c r="B2445">
        <v>30.939</v>
      </c>
      <c r="C2445">
        <v>5496</v>
      </c>
      <c r="D2445">
        <v>23.53</v>
      </c>
      <c r="E2445">
        <v>18.16</v>
      </c>
      <c r="F2445">
        <v>21.11</v>
      </c>
      <c r="G2445">
        <v>59.98</v>
      </c>
      <c r="H2445">
        <v>30.031</v>
      </c>
    </row>
    <row r="2446" spans="2:8" ht="12.75">
      <c r="B2446">
        <v>31.039</v>
      </c>
      <c r="C2446">
        <v>5481</v>
      </c>
      <c r="D2446">
        <v>23.11</v>
      </c>
      <c r="E2446">
        <v>17.79</v>
      </c>
      <c r="F2446">
        <v>21.11</v>
      </c>
      <c r="G2446">
        <v>59.98</v>
      </c>
      <c r="H2446">
        <v>30.031</v>
      </c>
    </row>
    <row r="2447" spans="2:8" ht="12.75">
      <c r="B2447">
        <v>31.139</v>
      </c>
      <c r="C2447">
        <v>5478</v>
      </c>
      <c r="D2447">
        <v>22.86</v>
      </c>
      <c r="E2447">
        <v>17.58</v>
      </c>
      <c r="F2447">
        <v>21.11</v>
      </c>
      <c r="G2447">
        <v>59.99</v>
      </c>
      <c r="H2447">
        <v>30.031</v>
      </c>
    </row>
    <row r="2448" spans="2:8" ht="12.75">
      <c r="B2448">
        <v>31.24</v>
      </c>
      <c r="C2448">
        <v>5473</v>
      </c>
      <c r="D2448">
        <v>22.57</v>
      </c>
      <c r="E2448">
        <v>17.35</v>
      </c>
      <c r="F2448">
        <v>21.11</v>
      </c>
      <c r="G2448">
        <v>59.99</v>
      </c>
      <c r="H2448">
        <v>30.031</v>
      </c>
    </row>
    <row r="2449" spans="2:8" ht="12.75">
      <c r="B2449">
        <v>31.341</v>
      </c>
      <c r="C2449">
        <v>5474</v>
      </c>
      <c r="D2449">
        <v>22.35</v>
      </c>
      <c r="E2449">
        <v>17.18</v>
      </c>
      <c r="F2449">
        <v>21.11</v>
      </c>
      <c r="G2449">
        <v>59.99</v>
      </c>
      <c r="H2449">
        <v>30.031</v>
      </c>
    </row>
    <row r="2450" spans="2:8" ht="12.75">
      <c r="B2450">
        <v>31.441</v>
      </c>
      <c r="C2450">
        <v>5466</v>
      </c>
      <c r="D2450">
        <v>22.2</v>
      </c>
      <c r="E2450">
        <v>17.04</v>
      </c>
      <c r="F2450">
        <v>21.11</v>
      </c>
      <c r="G2450">
        <v>59.99</v>
      </c>
      <c r="H2450">
        <v>30.031</v>
      </c>
    </row>
    <row r="2451" spans="2:8" ht="12.75">
      <c r="B2451">
        <v>31.541</v>
      </c>
      <c r="C2451">
        <v>5464</v>
      </c>
      <c r="D2451">
        <v>22.4</v>
      </c>
      <c r="E2451">
        <v>17.18</v>
      </c>
      <c r="F2451">
        <v>21.11</v>
      </c>
      <c r="G2451">
        <v>59.99</v>
      </c>
      <c r="H2451">
        <v>30.031</v>
      </c>
    </row>
    <row r="2452" spans="2:8" ht="12.75">
      <c r="B2452">
        <v>31.641</v>
      </c>
      <c r="C2452">
        <v>5482</v>
      </c>
      <c r="D2452">
        <v>22.93</v>
      </c>
      <c r="E2452">
        <v>17.66</v>
      </c>
      <c r="F2452">
        <v>21.11</v>
      </c>
      <c r="G2452">
        <v>59.99</v>
      </c>
      <c r="H2452">
        <v>30.031</v>
      </c>
    </row>
    <row r="2453" spans="2:8" ht="12.75">
      <c r="B2453">
        <v>31.741</v>
      </c>
      <c r="C2453">
        <v>5517</v>
      </c>
      <c r="D2453">
        <v>23.64</v>
      </c>
      <c r="E2453">
        <v>18.31</v>
      </c>
      <c r="F2453">
        <v>21.11</v>
      </c>
      <c r="G2453">
        <v>59.99</v>
      </c>
      <c r="H2453">
        <v>30.031</v>
      </c>
    </row>
    <row r="2454" spans="2:8" ht="12.75">
      <c r="B2454">
        <v>31.841</v>
      </c>
      <c r="C2454">
        <v>5573</v>
      </c>
      <c r="D2454">
        <v>24.58</v>
      </c>
      <c r="E2454">
        <v>19.23</v>
      </c>
      <c r="F2454">
        <v>21.11</v>
      </c>
      <c r="G2454">
        <v>59.99</v>
      </c>
      <c r="H2454">
        <v>30.031</v>
      </c>
    </row>
    <row r="2455" spans="2:8" ht="12.75">
      <c r="B2455">
        <v>31.941</v>
      </c>
      <c r="C2455">
        <v>5636</v>
      </c>
      <c r="D2455">
        <v>25.61</v>
      </c>
      <c r="E2455">
        <v>20.27</v>
      </c>
      <c r="F2455">
        <v>21.11</v>
      </c>
      <c r="G2455">
        <v>59.98</v>
      </c>
      <c r="H2455">
        <v>30.031</v>
      </c>
    </row>
    <row r="2456" spans="2:8" ht="12.75">
      <c r="B2456">
        <v>32.041</v>
      </c>
      <c r="C2456">
        <v>5693</v>
      </c>
      <c r="D2456">
        <v>26.61</v>
      </c>
      <c r="E2456">
        <v>21.27</v>
      </c>
      <c r="F2456">
        <v>21.11</v>
      </c>
      <c r="G2456">
        <v>59.98</v>
      </c>
      <c r="H2456">
        <v>30.031</v>
      </c>
    </row>
    <row r="2457" spans="2:8" ht="12.75">
      <c r="B2457">
        <v>32.141</v>
      </c>
      <c r="C2457">
        <v>5737</v>
      </c>
      <c r="D2457">
        <v>27.63</v>
      </c>
      <c r="E2457">
        <v>22.26</v>
      </c>
      <c r="F2457">
        <v>21.11</v>
      </c>
      <c r="G2457">
        <v>59.98</v>
      </c>
      <c r="H2457">
        <v>30.031</v>
      </c>
    </row>
    <row r="2458" spans="2:8" ht="12.75">
      <c r="B2458">
        <v>32.241</v>
      </c>
      <c r="C2458">
        <v>5766</v>
      </c>
      <c r="D2458">
        <v>28.62</v>
      </c>
      <c r="E2458">
        <v>23.17</v>
      </c>
      <c r="F2458">
        <v>21.11</v>
      </c>
      <c r="G2458">
        <v>59.98</v>
      </c>
      <c r="H2458">
        <v>30.031</v>
      </c>
    </row>
    <row r="2459" spans="2:8" ht="12.75">
      <c r="B2459">
        <v>32.341</v>
      </c>
      <c r="C2459">
        <v>5788</v>
      </c>
      <c r="D2459">
        <v>29.64</v>
      </c>
      <c r="E2459">
        <v>24.09</v>
      </c>
      <c r="F2459">
        <v>21.11</v>
      </c>
      <c r="G2459">
        <v>59.98</v>
      </c>
      <c r="H2459">
        <v>30.031</v>
      </c>
    </row>
    <row r="2460" spans="2:8" ht="12.75">
      <c r="B2460">
        <v>32.441</v>
      </c>
      <c r="C2460">
        <v>5804</v>
      </c>
      <c r="D2460">
        <v>30.76</v>
      </c>
      <c r="E2460">
        <v>25.07</v>
      </c>
      <c r="F2460">
        <v>21.11</v>
      </c>
      <c r="G2460">
        <v>59.98</v>
      </c>
      <c r="H2460">
        <v>30.031</v>
      </c>
    </row>
    <row r="2461" spans="2:8" ht="12.75">
      <c r="B2461">
        <v>32.541</v>
      </c>
      <c r="C2461">
        <v>5815</v>
      </c>
      <c r="D2461">
        <v>31.77</v>
      </c>
      <c r="E2461">
        <v>25.94</v>
      </c>
      <c r="F2461">
        <v>21.11</v>
      </c>
      <c r="G2461">
        <v>59.98</v>
      </c>
      <c r="H2461">
        <v>30.031</v>
      </c>
    </row>
    <row r="2462" spans="2:8" ht="12.75">
      <c r="B2462">
        <v>32.641</v>
      </c>
      <c r="C2462">
        <v>5815</v>
      </c>
      <c r="D2462">
        <v>32.44</v>
      </c>
      <c r="E2462">
        <v>26.49</v>
      </c>
      <c r="F2462">
        <v>21.11</v>
      </c>
      <c r="G2462">
        <v>59.98</v>
      </c>
      <c r="H2462">
        <v>30.031</v>
      </c>
    </row>
    <row r="2463" spans="2:8" ht="12.75">
      <c r="B2463">
        <v>32.741</v>
      </c>
      <c r="C2463">
        <v>5799</v>
      </c>
      <c r="D2463">
        <v>32.7</v>
      </c>
      <c r="E2463">
        <v>26.63</v>
      </c>
      <c r="F2463">
        <v>21.11</v>
      </c>
      <c r="G2463">
        <v>59.98</v>
      </c>
      <c r="H2463">
        <v>30.031</v>
      </c>
    </row>
    <row r="2464" spans="2:8" ht="12.75">
      <c r="B2464">
        <v>32.842</v>
      </c>
      <c r="C2464">
        <v>5777</v>
      </c>
      <c r="D2464">
        <v>32.73</v>
      </c>
      <c r="E2464">
        <v>26.56</v>
      </c>
      <c r="F2464">
        <v>21.11</v>
      </c>
      <c r="G2464">
        <v>59.98</v>
      </c>
      <c r="H2464">
        <v>30.031</v>
      </c>
    </row>
    <row r="2465" spans="2:8" ht="12.75">
      <c r="B2465">
        <v>32.942</v>
      </c>
      <c r="C2465">
        <v>5757</v>
      </c>
      <c r="D2465">
        <v>32.78</v>
      </c>
      <c r="E2465">
        <v>26.5</v>
      </c>
      <c r="F2465">
        <v>21.11</v>
      </c>
      <c r="G2465">
        <v>59.98</v>
      </c>
      <c r="H2465">
        <v>30.031</v>
      </c>
    </row>
    <row r="2466" spans="2:8" ht="12.75">
      <c r="B2466">
        <v>33.042</v>
      </c>
      <c r="C2466">
        <v>5737</v>
      </c>
      <c r="D2466">
        <v>32.86</v>
      </c>
      <c r="E2466">
        <v>26.48</v>
      </c>
      <c r="F2466">
        <v>21.11</v>
      </c>
      <c r="G2466">
        <v>59.99</v>
      </c>
      <c r="H2466">
        <v>30.031</v>
      </c>
    </row>
    <row r="2467" spans="2:8" ht="12.75">
      <c r="B2467">
        <v>33.142</v>
      </c>
      <c r="C2467">
        <v>5718</v>
      </c>
      <c r="D2467">
        <v>32.76</v>
      </c>
      <c r="E2467">
        <v>26.3</v>
      </c>
      <c r="F2467">
        <v>21.11</v>
      </c>
      <c r="G2467">
        <v>59.99</v>
      </c>
      <c r="H2467">
        <v>30.031</v>
      </c>
    </row>
    <row r="2468" spans="2:8" ht="12.75">
      <c r="B2468">
        <v>33.242</v>
      </c>
      <c r="C2468">
        <v>5687</v>
      </c>
      <c r="D2468">
        <v>32.26</v>
      </c>
      <c r="E2468">
        <v>25.77</v>
      </c>
      <c r="F2468">
        <v>21.11</v>
      </c>
      <c r="G2468">
        <v>59.99</v>
      </c>
      <c r="H2468">
        <v>30.031</v>
      </c>
    </row>
    <row r="2469" spans="2:8" ht="12.75">
      <c r="B2469">
        <v>33.342</v>
      </c>
      <c r="C2469">
        <v>5653</v>
      </c>
      <c r="D2469">
        <v>31.47</v>
      </c>
      <c r="E2469">
        <v>24.98</v>
      </c>
      <c r="F2469">
        <v>21.11</v>
      </c>
      <c r="G2469">
        <v>59.99</v>
      </c>
      <c r="H2469">
        <v>30.031</v>
      </c>
    </row>
    <row r="2470" spans="2:8" ht="12.75">
      <c r="B2470">
        <v>33.442</v>
      </c>
      <c r="C2470">
        <v>5633</v>
      </c>
      <c r="D2470">
        <v>30.83</v>
      </c>
      <c r="E2470">
        <v>24.39</v>
      </c>
      <c r="F2470">
        <v>21.11</v>
      </c>
      <c r="G2470">
        <v>59.99</v>
      </c>
      <c r="H2470">
        <v>30.031</v>
      </c>
    </row>
    <row r="2471" spans="2:8" ht="12.75">
      <c r="B2471">
        <v>33.542</v>
      </c>
      <c r="C2471">
        <v>5626</v>
      </c>
      <c r="D2471">
        <v>30.53</v>
      </c>
      <c r="E2471">
        <v>24.12</v>
      </c>
      <c r="F2471">
        <v>21.11</v>
      </c>
      <c r="G2471">
        <v>59.99</v>
      </c>
      <c r="H2471">
        <v>30.031</v>
      </c>
    </row>
    <row r="2472" spans="2:8" ht="12.75">
      <c r="B2472">
        <v>33.642</v>
      </c>
      <c r="C2472">
        <v>5625</v>
      </c>
      <c r="D2472">
        <v>30.5</v>
      </c>
      <c r="E2472">
        <v>24.09</v>
      </c>
      <c r="F2472">
        <v>21.11</v>
      </c>
      <c r="G2472">
        <v>59.99</v>
      </c>
      <c r="H2472">
        <v>30.031</v>
      </c>
    </row>
    <row r="2473" spans="2:8" ht="12.75">
      <c r="B2473">
        <v>33.742</v>
      </c>
      <c r="C2473">
        <v>5627</v>
      </c>
      <c r="D2473">
        <v>30.6</v>
      </c>
      <c r="E2473">
        <v>24.18</v>
      </c>
      <c r="F2473">
        <v>21.11</v>
      </c>
      <c r="G2473">
        <v>59.99</v>
      </c>
      <c r="H2473">
        <v>30.031</v>
      </c>
    </row>
    <row r="2474" spans="2:8" ht="12.75">
      <c r="B2474">
        <v>33.842</v>
      </c>
      <c r="C2474">
        <v>5623</v>
      </c>
      <c r="D2474">
        <v>30.6</v>
      </c>
      <c r="E2474">
        <v>24.16</v>
      </c>
      <c r="F2474">
        <v>21.11</v>
      </c>
      <c r="G2474">
        <v>59.99</v>
      </c>
      <c r="H2474">
        <v>30.031</v>
      </c>
    </row>
    <row r="2475" spans="2:8" ht="12.75">
      <c r="B2475">
        <v>33.942</v>
      </c>
      <c r="C2475">
        <v>5615</v>
      </c>
      <c r="D2475">
        <v>30.39</v>
      </c>
      <c r="E2475">
        <v>23.97</v>
      </c>
      <c r="F2475">
        <v>21.11</v>
      </c>
      <c r="G2475">
        <v>59.99</v>
      </c>
      <c r="H2475">
        <v>30.031</v>
      </c>
    </row>
    <row r="2476" spans="2:8" ht="12.75">
      <c r="B2476">
        <v>34.042</v>
      </c>
      <c r="C2476">
        <v>5598</v>
      </c>
      <c r="D2476">
        <v>29.82</v>
      </c>
      <c r="E2476">
        <v>23.45</v>
      </c>
      <c r="F2476">
        <v>21.11</v>
      </c>
      <c r="G2476">
        <v>59.99</v>
      </c>
      <c r="H2476">
        <v>30.031</v>
      </c>
    </row>
    <row r="2477" spans="2:8" ht="12.75">
      <c r="B2477">
        <v>34.142</v>
      </c>
      <c r="C2477">
        <v>5561</v>
      </c>
      <c r="D2477">
        <v>28.87</v>
      </c>
      <c r="E2477">
        <v>22.55</v>
      </c>
      <c r="F2477">
        <v>21.11</v>
      </c>
      <c r="G2477">
        <v>59.98</v>
      </c>
      <c r="H2477">
        <v>30.031</v>
      </c>
    </row>
    <row r="2478" spans="2:8" ht="12.75">
      <c r="B2478">
        <v>34.243</v>
      </c>
      <c r="C2478">
        <v>5510</v>
      </c>
      <c r="D2478">
        <v>27.72</v>
      </c>
      <c r="E2478">
        <v>21.45</v>
      </c>
      <c r="F2478">
        <v>21.11</v>
      </c>
      <c r="G2478">
        <v>59.98</v>
      </c>
      <c r="H2478">
        <v>30.031</v>
      </c>
    </row>
    <row r="2479" spans="2:8" ht="12.75">
      <c r="B2479">
        <v>34.343</v>
      </c>
      <c r="C2479">
        <v>5462</v>
      </c>
      <c r="D2479">
        <v>26.69</v>
      </c>
      <c r="E2479">
        <v>20.48</v>
      </c>
      <c r="F2479">
        <v>21.11</v>
      </c>
      <c r="G2479">
        <v>59.98</v>
      </c>
      <c r="H2479">
        <v>30.031</v>
      </c>
    </row>
    <row r="2480" spans="2:8" ht="12.75">
      <c r="B2480">
        <v>34.443</v>
      </c>
      <c r="C2480">
        <v>5439</v>
      </c>
      <c r="D2480">
        <v>26.17</v>
      </c>
      <c r="E2480">
        <v>19.99</v>
      </c>
      <c r="F2480">
        <v>21.11</v>
      </c>
      <c r="G2480">
        <v>59.98</v>
      </c>
      <c r="H2480">
        <v>30.031</v>
      </c>
    </row>
    <row r="2481" spans="2:8" ht="12.75">
      <c r="B2481">
        <v>34.543</v>
      </c>
      <c r="C2481">
        <v>5443</v>
      </c>
      <c r="D2481">
        <v>25.87</v>
      </c>
      <c r="E2481">
        <v>19.78</v>
      </c>
      <c r="F2481">
        <v>21.11</v>
      </c>
      <c r="G2481">
        <v>59.98</v>
      </c>
      <c r="H2481">
        <v>30.031</v>
      </c>
    </row>
    <row r="2482" spans="2:8" ht="12.75">
      <c r="B2482">
        <v>34.643</v>
      </c>
      <c r="C2482">
        <v>5458</v>
      </c>
      <c r="D2482">
        <v>25.55</v>
      </c>
      <c r="E2482">
        <v>19.58</v>
      </c>
      <c r="F2482">
        <v>21.11</v>
      </c>
      <c r="G2482">
        <v>59.98</v>
      </c>
      <c r="H2482">
        <v>30.031</v>
      </c>
    </row>
    <row r="2483" spans="2:8" ht="12.75">
      <c r="B2483">
        <v>34.743</v>
      </c>
      <c r="C2483">
        <v>5477</v>
      </c>
      <c r="D2483">
        <v>25.16</v>
      </c>
      <c r="E2483">
        <v>19.35</v>
      </c>
      <c r="F2483">
        <v>21.11</v>
      </c>
      <c r="G2483">
        <v>59.98</v>
      </c>
      <c r="H2483">
        <v>30.031</v>
      </c>
    </row>
    <row r="2484" spans="2:8" ht="12.75">
      <c r="B2484">
        <v>34.843</v>
      </c>
      <c r="C2484">
        <v>5483</v>
      </c>
      <c r="D2484">
        <v>24.49</v>
      </c>
      <c r="E2484">
        <v>18.86</v>
      </c>
      <c r="F2484">
        <v>21.11</v>
      </c>
      <c r="G2484">
        <v>59.98</v>
      </c>
      <c r="H2484">
        <v>30.031</v>
      </c>
    </row>
    <row r="2485" spans="2:8" ht="12.75">
      <c r="B2485">
        <v>34.943</v>
      </c>
      <c r="C2485">
        <v>5480</v>
      </c>
      <c r="D2485">
        <v>23.89</v>
      </c>
      <c r="E2485">
        <v>18.39</v>
      </c>
      <c r="F2485">
        <v>21.11</v>
      </c>
      <c r="G2485">
        <v>59.98</v>
      </c>
      <c r="H2485">
        <v>30.031</v>
      </c>
    </row>
    <row r="2486" spans="2:8" ht="12.75">
      <c r="B2486">
        <v>35.043</v>
      </c>
      <c r="C2486">
        <v>5475</v>
      </c>
      <c r="D2486">
        <v>23.58</v>
      </c>
      <c r="E2486">
        <v>18.13</v>
      </c>
      <c r="F2486">
        <v>21.11</v>
      </c>
      <c r="G2486">
        <v>59.98</v>
      </c>
      <c r="H2486">
        <v>30.031</v>
      </c>
    </row>
    <row r="2487" spans="2:8" ht="12.75">
      <c r="B2487">
        <v>35.143</v>
      </c>
      <c r="C2487">
        <v>5460</v>
      </c>
      <c r="D2487">
        <v>23.33</v>
      </c>
      <c r="E2487">
        <v>17.89</v>
      </c>
      <c r="F2487">
        <v>21.11</v>
      </c>
      <c r="G2487">
        <v>59.98</v>
      </c>
      <c r="H2487">
        <v>30.031</v>
      </c>
    </row>
    <row r="2488" spans="2:8" ht="12.75">
      <c r="B2488">
        <v>35.243</v>
      </c>
      <c r="C2488">
        <v>5450</v>
      </c>
      <c r="D2488">
        <v>23.37</v>
      </c>
      <c r="E2488">
        <v>17.89</v>
      </c>
      <c r="F2488">
        <v>21.11</v>
      </c>
      <c r="G2488">
        <v>59.99</v>
      </c>
      <c r="H2488">
        <v>30.031</v>
      </c>
    </row>
    <row r="2489" spans="2:8" ht="12.75">
      <c r="B2489">
        <v>35.343</v>
      </c>
      <c r="C2489">
        <v>5448</v>
      </c>
      <c r="D2489">
        <v>23.41</v>
      </c>
      <c r="E2489">
        <v>17.91</v>
      </c>
      <c r="F2489">
        <v>21.11</v>
      </c>
      <c r="G2489">
        <v>59.99</v>
      </c>
      <c r="H2489">
        <v>30.031</v>
      </c>
    </row>
    <row r="2490" spans="2:8" ht="12.75">
      <c r="B2490">
        <v>35.443</v>
      </c>
      <c r="C2490">
        <v>5448</v>
      </c>
      <c r="D2490">
        <v>23.28</v>
      </c>
      <c r="E2490">
        <v>17.81</v>
      </c>
      <c r="F2490">
        <v>21.11</v>
      </c>
      <c r="G2490">
        <v>59.99</v>
      </c>
      <c r="H2490">
        <v>30.031</v>
      </c>
    </row>
    <row r="2491" spans="2:8" ht="12.75">
      <c r="B2491">
        <v>35.543</v>
      </c>
      <c r="C2491">
        <v>5461</v>
      </c>
      <c r="D2491">
        <v>23.29</v>
      </c>
      <c r="E2491">
        <v>17.86</v>
      </c>
      <c r="F2491">
        <v>21.11</v>
      </c>
      <c r="G2491">
        <v>59.99</v>
      </c>
      <c r="H2491">
        <v>30.031</v>
      </c>
    </row>
    <row r="2492" spans="2:8" ht="12.75">
      <c r="B2492">
        <v>35.643</v>
      </c>
      <c r="C2492">
        <v>5478</v>
      </c>
      <c r="D2492">
        <v>23.24</v>
      </c>
      <c r="E2492">
        <v>17.88</v>
      </c>
      <c r="F2492">
        <v>21.11</v>
      </c>
      <c r="G2492">
        <v>59.99</v>
      </c>
      <c r="H2492">
        <v>30.031</v>
      </c>
    </row>
    <row r="2493" spans="2:8" ht="12.75">
      <c r="B2493">
        <v>35.743</v>
      </c>
      <c r="C2493">
        <v>5492</v>
      </c>
      <c r="D2493">
        <v>23.19</v>
      </c>
      <c r="E2493">
        <v>17.88</v>
      </c>
      <c r="F2493">
        <v>21.11</v>
      </c>
      <c r="G2493">
        <v>59.99</v>
      </c>
      <c r="H2493">
        <v>30.031</v>
      </c>
    </row>
    <row r="2494" spans="2:8" ht="12.75">
      <c r="B2494">
        <v>35.843</v>
      </c>
      <c r="C2494">
        <v>5506</v>
      </c>
      <c r="D2494">
        <v>23.11</v>
      </c>
      <c r="E2494">
        <v>17.87</v>
      </c>
      <c r="F2494">
        <v>21.11</v>
      </c>
      <c r="G2494">
        <v>59.99</v>
      </c>
      <c r="H2494">
        <v>30.031</v>
      </c>
    </row>
    <row r="2495" spans="2:8" ht="12.75">
      <c r="B2495">
        <v>35.943</v>
      </c>
      <c r="C2495">
        <v>5506</v>
      </c>
      <c r="D2495">
        <v>22.78</v>
      </c>
      <c r="E2495">
        <v>17.61</v>
      </c>
      <c r="F2495">
        <v>21.11</v>
      </c>
      <c r="G2495">
        <v>59.99</v>
      </c>
      <c r="H2495">
        <v>30.031</v>
      </c>
    </row>
    <row r="2496" spans="2:8" ht="12.75">
      <c r="B2496">
        <v>36.043</v>
      </c>
      <c r="C2496">
        <v>5505</v>
      </c>
      <c r="D2496">
        <v>22.42</v>
      </c>
      <c r="E2496">
        <v>17.33</v>
      </c>
      <c r="F2496">
        <v>21.11</v>
      </c>
      <c r="G2496">
        <v>59.99</v>
      </c>
      <c r="H2496">
        <v>30.031</v>
      </c>
    </row>
    <row r="2497" spans="2:8" ht="12.75">
      <c r="B2497">
        <v>36.143</v>
      </c>
      <c r="C2497">
        <v>5498</v>
      </c>
      <c r="D2497">
        <v>22.02</v>
      </c>
      <c r="E2497">
        <v>17</v>
      </c>
      <c r="F2497">
        <v>21.11</v>
      </c>
      <c r="G2497">
        <v>59.99</v>
      </c>
      <c r="H2497">
        <v>30.031</v>
      </c>
    </row>
    <row r="2498" spans="2:8" ht="12.75">
      <c r="B2498">
        <v>36.243</v>
      </c>
      <c r="C2498">
        <v>5490</v>
      </c>
      <c r="D2498">
        <v>21.66</v>
      </c>
      <c r="E2498">
        <v>16.7</v>
      </c>
      <c r="F2498">
        <v>21.11</v>
      </c>
      <c r="G2498">
        <v>59.98</v>
      </c>
      <c r="H2498">
        <v>30.031</v>
      </c>
    </row>
    <row r="2499" spans="2:8" ht="12.75">
      <c r="B2499">
        <v>36.344</v>
      </c>
      <c r="C2499">
        <v>5485</v>
      </c>
      <c r="D2499">
        <v>21.43</v>
      </c>
      <c r="E2499">
        <v>16.51</v>
      </c>
      <c r="F2499">
        <v>21.11</v>
      </c>
      <c r="G2499">
        <v>59.98</v>
      </c>
      <c r="H2499">
        <v>30.031</v>
      </c>
    </row>
    <row r="2500" spans="2:8" ht="12.75">
      <c r="B2500">
        <v>36.444</v>
      </c>
      <c r="C2500">
        <v>5477</v>
      </c>
      <c r="D2500">
        <v>21.27</v>
      </c>
      <c r="E2500">
        <v>16.36</v>
      </c>
      <c r="F2500">
        <v>21.11</v>
      </c>
      <c r="G2500">
        <v>59.98</v>
      </c>
      <c r="H2500">
        <v>30.031</v>
      </c>
    </row>
    <row r="2501" spans="2:8" ht="12.75">
      <c r="B2501">
        <v>36.544</v>
      </c>
      <c r="C2501">
        <v>5483</v>
      </c>
      <c r="D2501">
        <v>21.32</v>
      </c>
      <c r="E2501">
        <v>16.42</v>
      </c>
      <c r="F2501">
        <v>21.11</v>
      </c>
      <c r="G2501">
        <v>59.98</v>
      </c>
      <c r="H2501">
        <v>30.031</v>
      </c>
    </row>
    <row r="2502" spans="2:8" ht="12.75">
      <c r="B2502">
        <v>36.644</v>
      </c>
      <c r="C2502">
        <v>5497</v>
      </c>
      <c r="D2502">
        <v>21.36</v>
      </c>
      <c r="E2502">
        <v>16.49</v>
      </c>
      <c r="F2502">
        <v>21.11</v>
      </c>
      <c r="G2502">
        <v>59.98</v>
      </c>
      <c r="H2502">
        <v>30.031</v>
      </c>
    </row>
    <row r="2503" spans="2:8" ht="12.75">
      <c r="B2503">
        <v>36.744</v>
      </c>
      <c r="C2503">
        <v>5506</v>
      </c>
      <c r="D2503">
        <v>21.22</v>
      </c>
      <c r="E2503">
        <v>16.41</v>
      </c>
      <c r="F2503">
        <v>21.11</v>
      </c>
      <c r="G2503">
        <v>59.98</v>
      </c>
      <c r="H2503">
        <v>30.031</v>
      </c>
    </row>
    <row r="2504" spans="2:8" ht="12.75">
      <c r="B2504">
        <v>36.844</v>
      </c>
      <c r="C2504">
        <v>5510</v>
      </c>
      <c r="D2504">
        <v>20.92</v>
      </c>
      <c r="E2504">
        <v>16.19</v>
      </c>
      <c r="F2504">
        <v>21.11</v>
      </c>
      <c r="G2504">
        <v>59.98</v>
      </c>
      <c r="H2504">
        <v>30.031</v>
      </c>
    </row>
    <row r="2505" spans="2:8" ht="12.75">
      <c r="B2505">
        <v>36.944</v>
      </c>
      <c r="C2505">
        <v>5501</v>
      </c>
      <c r="D2505">
        <v>20.47</v>
      </c>
      <c r="E2505">
        <v>15.82</v>
      </c>
      <c r="F2505">
        <v>21.11</v>
      </c>
      <c r="G2505">
        <v>59.98</v>
      </c>
      <c r="H2505">
        <v>30.031</v>
      </c>
    </row>
    <row r="2506" spans="2:8" ht="12.75">
      <c r="B2506">
        <v>37.044</v>
      </c>
      <c r="C2506">
        <v>5487</v>
      </c>
      <c r="D2506">
        <v>20.12</v>
      </c>
      <c r="E2506">
        <v>15.5</v>
      </c>
      <c r="F2506">
        <v>21.11</v>
      </c>
      <c r="G2506">
        <v>59.98</v>
      </c>
      <c r="H2506">
        <v>30.031</v>
      </c>
    </row>
    <row r="2507" spans="2:8" ht="12.75">
      <c r="B2507">
        <v>37.144</v>
      </c>
      <c r="C2507">
        <v>5482</v>
      </c>
      <c r="D2507">
        <v>19.96</v>
      </c>
      <c r="E2507">
        <v>15.37</v>
      </c>
      <c r="F2507">
        <v>21.11</v>
      </c>
      <c r="G2507">
        <v>59.98</v>
      </c>
      <c r="H2507">
        <v>30.031</v>
      </c>
    </row>
    <row r="2508" spans="2:8" ht="12.75">
      <c r="B2508">
        <v>37.244</v>
      </c>
      <c r="C2508">
        <v>5485</v>
      </c>
      <c r="D2508">
        <v>19.91</v>
      </c>
      <c r="E2508">
        <v>15.33</v>
      </c>
      <c r="F2508">
        <v>21.11</v>
      </c>
      <c r="G2508">
        <v>59.98</v>
      </c>
      <c r="H2508">
        <v>30.031</v>
      </c>
    </row>
    <row r="2509" spans="2:8" ht="12.75">
      <c r="B2509">
        <v>37.344</v>
      </c>
      <c r="C2509">
        <v>5494</v>
      </c>
      <c r="D2509">
        <v>19.91</v>
      </c>
      <c r="E2509">
        <v>15.36</v>
      </c>
      <c r="F2509">
        <v>21.11</v>
      </c>
      <c r="G2509">
        <v>59.98</v>
      </c>
      <c r="H2509">
        <v>30.031</v>
      </c>
    </row>
    <row r="2510" spans="2:8" ht="12.75">
      <c r="B2510">
        <v>37.444</v>
      </c>
      <c r="C2510">
        <v>5509</v>
      </c>
      <c r="D2510">
        <v>19.99</v>
      </c>
      <c r="E2510">
        <v>15.47</v>
      </c>
      <c r="F2510">
        <v>21.11</v>
      </c>
      <c r="G2510">
        <v>59.98</v>
      </c>
      <c r="H2510">
        <v>30.031</v>
      </c>
    </row>
    <row r="2511" spans="2:8" ht="12.75">
      <c r="B2511">
        <v>37.544</v>
      </c>
      <c r="C2511">
        <v>5524</v>
      </c>
      <c r="D2511">
        <v>20.15</v>
      </c>
      <c r="E2511">
        <v>15.63</v>
      </c>
      <c r="F2511">
        <v>21.11</v>
      </c>
      <c r="G2511">
        <v>59.98</v>
      </c>
      <c r="H2511">
        <v>30.031</v>
      </c>
    </row>
    <row r="2512" spans="2:8" ht="12.75">
      <c r="B2512">
        <v>37.644</v>
      </c>
      <c r="C2512">
        <v>5548</v>
      </c>
      <c r="D2512">
        <v>20.41</v>
      </c>
      <c r="E2512">
        <v>15.91</v>
      </c>
      <c r="F2512">
        <v>21.11</v>
      </c>
      <c r="G2512">
        <v>59.98</v>
      </c>
      <c r="H2512">
        <v>30.031</v>
      </c>
    </row>
    <row r="2513" spans="2:8" ht="12.75">
      <c r="B2513">
        <v>37.745</v>
      </c>
      <c r="C2513">
        <v>5574</v>
      </c>
      <c r="D2513">
        <v>20.68</v>
      </c>
      <c r="E2513">
        <v>16.19</v>
      </c>
      <c r="F2513">
        <v>21.11</v>
      </c>
      <c r="G2513">
        <v>59.98</v>
      </c>
      <c r="H2513">
        <v>30.031</v>
      </c>
    </row>
    <row r="2514" spans="2:8" ht="12.75">
      <c r="B2514">
        <v>37.845</v>
      </c>
      <c r="C2514">
        <v>5589</v>
      </c>
      <c r="D2514">
        <v>20.73</v>
      </c>
      <c r="E2514">
        <v>16.27</v>
      </c>
      <c r="F2514">
        <v>21.11</v>
      </c>
      <c r="G2514">
        <v>59.98</v>
      </c>
      <c r="H2514">
        <v>30.031</v>
      </c>
    </row>
    <row r="2515" spans="2:8" ht="12.75">
      <c r="B2515">
        <v>37.945</v>
      </c>
      <c r="C2515">
        <v>5586</v>
      </c>
      <c r="D2515">
        <v>20.53</v>
      </c>
      <c r="E2515">
        <v>16.1</v>
      </c>
      <c r="F2515">
        <v>21.11</v>
      </c>
      <c r="G2515">
        <v>59.98</v>
      </c>
      <c r="H2515">
        <v>30.031</v>
      </c>
    </row>
    <row r="2516" spans="2:8" ht="12.75">
      <c r="B2516">
        <v>38.045</v>
      </c>
      <c r="C2516">
        <v>5561</v>
      </c>
      <c r="D2516">
        <v>20.15</v>
      </c>
      <c r="E2516">
        <v>15.74</v>
      </c>
      <c r="F2516">
        <v>21.11</v>
      </c>
      <c r="G2516">
        <v>59.98</v>
      </c>
      <c r="H2516">
        <v>30.031</v>
      </c>
    </row>
    <row r="2517" spans="2:8" ht="12.75">
      <c r="B2517">
        <v>38.145</v>
      </c>
      <c r="C2517">
        <v>5535</v>
      </c>
      <c r="D2517">
        <v>19.88</v>
      </c>
      <c r="E2517">
        <v>15.45</v>
      </c>
      <c r="F2517">
        <v>21.11</v>
      </c>
      <c r="G2517">
        <v>59.98</v>
      </c>
      <c r="H2517">
        <v>30.031</v>
      </c>
    </row>
    <row r="2518" spans="2:8" ht="12.75">
      <c r="B2518">
        <v>38.245</v>
      </c>
      <c r="C2518">
        <v>5527</v>
      </c>
      <c r="D2518">
        <v>19.88</v>
      </c>
      <c r="E2518">
        <v>15.43</v>
      </c>
      <c r="F2518">
        <v>21.11</v>
      </c>
      <c r="G2518">
        <v>59.98</v>
      </c>
      <c r="H2518">
        <v>30.031</v>
      </c>
    </row>
    <row r="2519" spans="2:8" ht="12.75">
      <c r="B2519">
        <v>38.345</v>
      </c>
      <c r="C2519">
        <v>5542</v>
      </c>
      <c r="D2519">
        <v>20.15</v>
      </c>
      <c r="E2519">
        <v>15.68</v>
      </c>
      <c r="F2519">
        <v>21.11</v>
      </c>
      <c r="G2519">
        <v>59.98</v>
      </c>
      <c r="H2519">
        <v>30.031</v>
      </c>
    </row>
    <row r="2520" spans="2:8" ht="12.75">
      <c r="B2520">
        <v>38.445</v>
      </c>
      <c r="C2520">
        <v>5572</v>
      </c>
      <c r="D2520">
        <v>20.46</v>
      </c>
      <c r="E2520">
        <v>16.01</v>
      </c>
      <c r="F2520">
        <v>21.11</v>
      </c>
      <c r="G2520">
        <v>59.98</v>
      </c>
      <c r="H2520">
        <v>30.031</v>
      </c>
    </row>
    <row r="2521" spans="2:8" ht="12.75">
      <c r="B2521">
        <v>38.545</v>
      </c>
      <c r="C2521">
        <v>5592</v>
      </c>
      <c r="D2521">
        <v>20.66</v>
      </c>
      <c r="E2521">
        <v>16.22</v>
      </c>
      <c r="F2521">
        <v>21.11</v>
      </c>
      <c r="G2521">
        <v>59.98</v>
      </c>
      <c r="H2521">
        <v>30.031</v>
      </c>
    </row>
    <row r="2522" spans="2:8" ht="12.75">
      <c r="B2522">
        <v>38.645</v>
      </c>
      <c r="C2522">
        <v>5604</v>
      </c>
      <c r="D2522">
        <v>20.77</v>
      </c>
      <c r="E2522">
        <v>16.35</v>
      </c>
      <c r="F2522">
        <v>21.11</v>
      </c>
      <c r="G2522">
        <v>59.98</v>
      </c>
      <c r="H2522">
        <v>30.031</v>
      </c>
    </row>
    <row r="2523" spans="2:8" ht="12.75">
      <c r="B2523">
        <v>38.745</v>
      </c>
      <c r="C2523">
        <v>5609</v>
      </c>
      <c r="D2523">
        <v>20.92</v>
      </c>
      <c r="E2523">
        <v>16.48</v>
      </c>
      <c r="F2523">
        <v>21.11</v>
      </c>
      <c r="G2523">
        <v>59.98</v>
      </c>
      <c r="H2523">
        <v>30.031</v>
      </c>
    </row>
    <row r="2524" spans="2:8" ht="12.75">
      <c r="B2524">
        <v>38.845</v>
      </c>
      <c r="C2524">
        <v>5623</v>
      </c>
      <c r="D2524">
        <v>21.33</v>
      </c>
      <c r="E2524">
        <v>16.85</v>
      </c>
      <c r="F2524">
        <v>21.11</v>
      </c>
      <c r="G2524">
        <v>59.99</v>
      </c>
      <c r="H2524">
        <v>30.031</v>
      </c>
    </row>
    <row r="2525" spans="2:8" ht="12.75">
      <c r="B2525">
        <v>38.945</v>
      </c>
      <c r="C2525">
        <v>5658</v>
      </c>
      <c r="D2525">
        <v>21.98</v>
      </c>
      <c r="E2525">
        <v>17.46</v>
      </c>
      <c r="F2525">
        <v>21.11</v>
      </c>
      <c r="G2525">
        <v>59.99</v>
      </c>
      <c r="H2525">
        <v>30.031</v>
      </c>
    </row>
    <row r="2526" spans="2:8" ht="12.75">
      <c r="B2526">
        <v>39.045</v>
      </c>
      <c r="C2526">
        <v>5689</v>
      </c>
      <c r="D2526">
        <v>22.6</v>
      </c>
      <c r="E2526">
        <v>18.06</v>
      </c>
      <c r="F2526">
        <v>21.11</v>
      </c>
      <c r="G2526">
        <v>59.98</v>
      </c>
      <c r="H2526">
        <v>30.031</v>
      </c>
    </row>
    <row r="2527" spans="2:8" ht="12.75">
      <c r="B2527">
        <v>39.145</v>
      </c>
      <c r="C2527">
        <v>5710</v>
      </c>
      <c r="D2527">
        <v>23.03</v>
      </c>
      <c r="E2527">
        <v>18.46</v>
      </c>
      <c r="F2527">
        <v>21.11</v>
      </c>
      <c r="G2527">
        <v>59.98</v>
      </c>
      <c r="H2527">
        <v>30.031</v>
      </c>
    </row>
    <row r="2528" spans="2:8" ht="12.75">
      <c r="B2528">
        <v>39.246</v>
      </c>
      <c r="C2528">
        <v>5708</v>
      </c>
      <c r="D2528">
        <v>23.19</v>
      </c>
      <c r="E2528">
        <v>18.58</v>
      </c>
      <c r="F2528">
        <v>21.11</v>
      </c>
      <c r="G2528">
        <v>59.98</v>
      </c>
      <c r="H2528">
        <v>30.031</v>
      </c>
    </row>
    <row r="2529" spans="2:8" ht="12.75">
      <c r="B2529">
        <v>39.346</v>
      </c>
      <c r="C2529">
        <v>5689</v>
      </c>
      <c r="D2529">
        <v>23.27</v>
      </c>
      <c r="E2529">
        <v>18.59</v>
      </c>
      <c r="F2529">
        <v>21.11</v>
      </c>
      <c r="G2529">
        <v>59.98</v>
      </c>
      <c r="H2529">
        <v>30.031</v>
      </c>
    </row>
    <row r="2530" spans="2:8" ht="12.75">
      <c r="B2530">
        <v>39.446</v>
      </c>
      <c r="C2530">
        <v>5683</v>
      </c>
      <c r="D2530">
        <v>23.55</v>
      </c>
      <c r="E2530">
        <v>18.8</v>
      </c>
      <c r="F2530">
        <v>21.11</v>
      </c>
      <c r="G2530">
        <v>59.99</v>
      </c>
      <c r="H2530">
        <v>30.031</v>
      </c>
    </row>
    <row r="2531" spans="2:8" ht="12.75">
      <c r="B2531">
        <v>39.546</v>
      </c>
      <c r="C2531">
        <v>5692</v>
      </c>
      <c r="D2531">
        <v>23.91</v>
      </c>
      <c r="E2531">
        <v>19.11</v>
      </c>
      <c r="F2531">
        <v>21.11</v>
      </c>
      <c r="G2531">
        <v>59.99</v>
      </c>
      <c r="H2531">
        <v>30.03</v>
      </c>
    </row>
    <row r="2532" spans="2:8" ht="12.75">
      <c r="B2532">
        <v>39.646</v>
      </c>
      <c r="C2532">
        <v>5702</v>
      </c>
      <c r="D2532">
        <v>24.1</v>
      </c>
      <c r="E2532">
        <v>19.3</v>
      </c>
      <c r="F2532">
        <v>21.11</v>
      </c>
      <c r="G2532">
        <v>59.99</v>
      </c>
      <c r="H2532">
        <v>30.03</v>
      </c>
    </row>
    <row r="2533" spans="2:8" ht="12.75">
      <c r="B2533">
        <v>39.746</v>
      </c>
      <c r="C2533">
        <v>5702</v>
      </c>
      <c r="D2533">
        <v>23.84</v>
      </c>
      <c r="E2533">
        <v>19.09</v>
      </c>
      <c r="F2533">
        <v>21.11</v>
      </c>
      <c r="G2533">
        <v>59.99</v>
      </c>
      <c r="H2533">
        <v>30.03</v>
      </c>
    </row>
    <row r="2534" spans="2:8" ht="12.75">
      <c r="B2534">
        <v>39.846</v>
      </c>
      <c r="C2534">
        <v>5671</v>
      </c>
      <c r="D2534">
        <v>23.15</v>
      </c>
      <c r="E2534">
        <v>18.44</v>
      </c>
      <c r="F2534">
        <v>21.11</v>
      </c>
      <c r="G2534">
        <v>59.98</v>
      </c>
      <c r="H2534">
        <v>30.03</v>
      </c>
    </row>
    <row r="2535" spans="2:8" ht="12.75">
      <c r="B2535">
        <v>39.946</v>
      </c>
      <c r="C2535">
        <v>5628</v>
      </c>
      <c r="D2535">
        <v>22.35</v>
      </c>
      <c r="E2535">
        <v>17.66</v>
      </c>
      <c r="F2535">
        <v>21.11</v>
      </c>
      <c r="G2535">
        <v>59.98</v>
      </c>
      <c r="H2535">
        <v>30.03</v>
      </c>
    </row>
    <row r="2536" spans="2:8" ht="12.75">
      <c r="B2536">
        <v>40.047</v>
      </c>
      <c r="C2536">
        <v>5587</v>
      </c>
      <c r="D2536">
        <v>21.67</v>
      </c>
      <c r="E2536">
        <v>17.01</v>
      </c>
      <c r="F2536">
        <v>21.11</v>
      </c>
      <c r="G2536">
        <v>59.98</v>
      </c>
      <c r="H2536">
        <v>30.031</v>
      </c>
    </row>
    <row r="2537" spans="2:8" ht="12.75">
      <c r="B2537">
        <v>40.147</v>
      </c>
      <c r="C2537">
        <v>5560</v>
      </c>
      <c r="D2537">
        <v>21.39</v>
      </c>
      <c r="E2537">
        <v>16.7</v>
      </c>
      <c r="F2537">
        <v>21.11</v>
      </c>
      <c r="G2537">
        <v>59.98</v>
      </c>
      <c r="H2537">
        <v>30.031</v>
      </c>
    </row>
    <row r="2538" spans="2:8" ht="12.75">
      <c r="B2538">
        <v>40.247</v>
      </c>
      <c r="C2538">
        <v>5564</v>
      </c>
      <c r="D2538">
        <v>21.61</v>
      </c>
      <c r="E2538">
        <v>16.88</v>
      </c>
      <c r="F2538">
        <v>21.11</v>
      </c>
      <c r="G2538">
        <v>59.98</v>
      </c>
      <c r="H2538">
        <v>30.031</v>
      </c>
    </row>
    <row r="2539" spans="2:8" ht="12.75">
      <c r="B2539">
        <v>40.347</v>
      </c>
      <c r="C2539">
        <v>5590</v>
      </c>
      <c r="D2539">
        <v>22.37</v>
      </c>
      <c r="E2539">
        <v>17.56</v>
      </c>
      <c r="F2539">
        <v>21.11</v>
      </c>
      <c r="G2539">
        <v>59.98</v>
      </c>
      <c r="H2539">
        <v>30.031</v>
      </c>
    </row>
    <row r="2540" spans="2:8" ht="12.75">
      <c r="B2540">
        <v>40.447</v>
      </c>
      <c r="C2540">
        <v>5649</v>
      </c>
      <c r="D2540">
        <v>23.83</v>
      </c>
      <c r="E2540">
        <v>18.91</v>
      </c>
      <c r="F2540">
        <v>21.11</v>
      </c>
      <c r="G2540">
        <v>59.99</v>
      </c>
      <c r="H2540">
        <v>30.031</v>
      </c>
    </row>
    <row r="2541" spans="2:8" ht="12.75">
      <c r="B2541">
        <v>40.547</v>
      </c>
      <c r="C2541">
        <v>5732</v>
      </c>
      <c r="D2541">
        <v>25.78</v>
      </c>
      <c r="E2541">
        <v>20.75</v>
      </c>
      <c r="F2541">
        <v>21.11</v>
      </c>
      <c r="G2541">
        <v>59.99</v>
      </c>
      <c r="H2541">
        <v>30.03</v>
      </c>
    </row>
    <row r="2542" spans="2:8" ht="12.75">
      <c r="B2542">
        <v>40.647</v>
      </c>
      <c r="C2542">
        <v>5808</v>
      </c>
      <c r="D2542">
        <v>27.84</v>
      </c>
      <c r="E2542">
        <v>22.71</v>
      </c>
      <c r="F2542">
        <v>21.11</v>
      </c>
      <c r="G2542">
        <v>59.99</v>
      </c>
      <c r="H2542">
        <v>30.03</v>
      </c>
    </row>
    <row r="2543" spans="2:8" ht="12.75">
      <c r="B2543">
        <v>40.748</v>
      </c>
      <c r="C2543">
        <v>5865</v>
      </c>
      <c r="D2543">
        <v>29.55</v>
      </c>
      <c r="E2543">
        <v>24.33</v>
      </c>
      <c r="F2543">
        <v>21.11</v>
      </c>
      <c r="G2543">
        <v>59.99</v>
      </c>
      <c r="H2543">
        <v>30.03</v>
      </c>
    </row>
    <row r="2544" spans="2:8" ht="12.75">
      <c r="B2544">
        <v>40.848</v>
      </c>
      <c r="C2544">
        <v>5875</v>
      </c>
      <c r="D2544">
        <v>30.32</v>
      </c>
      <c r="E2544">
        <v>25.01</v>
      </c>
      <c r="F2544">
        <v>21.11</v>
      </c>
      <c r="G2544">
        <v>59.98</v>
      </c>
      <c r="H2544">
        <v>30.031</v>
      </c>
    </row>
    <row r="2545" spans="2:8" ht="12.75">
      <c r="B2545">
        <v>40.949</v>
      </c>
      <c r="C2545">
        <v>5839</v>
      </c>
      <c r="D2545">
        <v>29.87</v>
      </c>
      <c r="E2545">
        <v>24.49</v>
      </c>
      <c r="F2545">
        <v>21.11</v>
      </c>
      <c r="G2545">
        <v>59.98</v>
      </c>
      <c r="H2545">
        <v>30.03</v>
      </c>
    </row>
    <row r="2546" spans="2:8" ht="12.75">
      <c r="B2546">
        <v>41.049</v>
      </c>
      <c r="C2546">
        <v>5773</v>
      </c>
      <c r="D2546">
        <v>28.39</v>
      </c>
      <c r="E2546">
        <v>23.01</v>
      </c>
      <c r="F2546">
        <v>21.11</v>
      </c>
      <c r="G2546">
        <v>59.98</v>
      </c>
      <c r="H2546">
        <v>30.03</v>
      </c>
    </row>
    <row r="2547" spans="2:8" ht="12.75">
      <c r="B2547">
        <v>41.15</v>
      </c>
      <c r="C2547">
        <v>5687</v>
      </c>
      <c r="D2547">
        <v>26.33</v>
      </c>
      <c r="E2547">
        <v>21.03</v>
      </c>
      <c r="F2547">
        <v>21.11</v>
      </c>
      <c r="G2547">
        <v>59.98</v>
      </c>
      <c r="H2547">
        <v>30.03</v>
      </c>
    </row>
    <row r="2548" spans="2:8" ht="12.75">
      <c r="B2548">
        <v>41.25</v>
      </c>
      <c r="C2548">
        <v>5607</v>
      </c>
      <c r="D2548">
        <v>24.38</v>
      </c>
      <c r="E2548">
        <v>19.2</v>
      </c>
      <c r="F2548">
        <v>21.11</v>
      </c>
      <c r="G2548">
        <v>59.98</v>
      </c>
      <c r="H2548">
        <v>30.03</v>
      </c>
    </row>
    <row r="2549" spans="2:8" ht="12.75">
      <c r="B2549">
        <v>41.35</v>
      </c>
      <c r="C2549">
        <v>5544</v>
      </c>
      <c r="D2549">
        <v>23.04</v>
      </c>
      <c r="E2549">
        <v>17.94</v>
      </c>
      <c r="F2549">
        <v>21.11</v>
      </c>
      <c r="G2549">
        <v>59.98</v>
      </c>
      <c r="H2549">
        <v>30.03</v>
      </c>
    </row>
    <row r="2550" spans="2:8" ht="12.75">
      <c r="B2550">
        <v>41.45</v>
      </c>
      <c r="C2550">
        <v>5502</v>
      </c>
      <c r="D2550">
        <v>22.32</v>
      </c>
      <c r="E2550">
        <v>17.25</v>
      </c>
      <c r="F2550">
        <v>21.11</v>
      </c>
      <c r="G2550">
        <v>59.98</v>
      </c>
      <c r="H2550">
        <v>30.031</v>
      </c>
    </row>
    <row r="2551" spans="2:8" ht="12.75">
      <c r="B2551">
        <v>41.55</v>
      </c>
      <c r="C2551">
        <v>5482</v>
      </c>
      <c r="D2551">
        <v>21.98</v>
      </c>
      <c r="E2551">
        <v>16.92</v>
      </c>
      <c r="F2551">
        <v>21.11</v>
      </c>
      <c r="G2551">
        <v>59.98</v>
      </c>
      <c r="H2551">
        <v>30.031</v>
      </c>
    </row>
    <row r="2552" spans="2:8" ht="12.75">
      <c r="B2552">
        <v>41.65</v>
      </c>
      <c r="C2552">
        <v>5465</v>
      </c>
      <c r="D2552">
        <v>21.71</v>
      </c>
      <c r="E2552">
        <v>16.66</v>
      </c>
      <c r="F2552">
        <v>21.11</v>
      </c>
      <c r="G2552">
        <v>59.98</v>
      </c>
      <c r="H2552">
        <v>30.031</v>
      </c>
    </row>
    <row r="2553" spans="2:8" ht="12.75">
      <c r="B2553">
        <v>41.75</v>
      </c>
      <c r="C2553">
        <v>5455</v>
      </c>
      <c r="D2553">
        <v>21.51</v>
      </c>
      <c r="E2553">
        <v>16.48</v>
      </c>
      <c r="F2553">
        <v>21.11</v>
      </c>
      <c r="G2553">
        <v>59.98</v>
      </c>
      <c r="H2553">
        <v>30.031</v>
      </c>
    </row>
    <row r="2554" spans="2:8" ht="12.75">
      <c r="B2554">
        <v>41.85</v>
      </c>
      <c r="C2554">
        <v>5458</v>
      </c>
      <c r="D2554">
        <v>21.53</v>
      </c>
      <c r="E2554">
        <v>16.51</v>
      </c>
      <c r="F2554">
        <v>21.11</v>
      </c>
      <c r="G2554">
        <v>59.98</v>
      </c>
      <c r="H2554">
        <v>30.031</v>
      </c>
    </row>
    <row r="2555" spans="2:8" ht="12.75">
      <c r="B2555">
        <v>41.95</v>
      </c>
      <c r="C2555">
        <v>5472</v>
      </c>
      <c r="D2555">
        <v>21.91</v>
      </c>
      <c r="E2555">
        <v>16.84</v>
      </c>
      <c r="F2555">
        <v>21.11</v>
      </c>
      <c r="G2555">
        <v>59.98</v>
      </c>
      <c r="H2555">
        <v>30.031</v>
      </c>
    </row>
    <row r="2556" spans="2:8" ht="12.75">
      <c r="B2556">
        <v>42.05</v>
      </c>
      <c r="C2556">
        <v>5506</v>
      </c>
      <c r="D2556">
        <v>22.56</v>
      </c>
      <c r="E2556">
        <v>17.45</v>
      </c>
      <c r="F2556">
        <v>21.11</v>
      </c>
      <c r="G2556">
        <v>59.99</v>
      </c>
      <c r="H2556">
        <v>30.03</v>
      </c>
    </row>
    <row r="2557" spans="2:8" ht="12.75">
      <c r="B2557">
        <v>42.151</v>
      </c>
      <c r="C2557">
        <v>5542</v>
      </c>
      <c r="D2557">
        <v>23.16</v>
      </c>
      <c r="E2557">
        <v>18.02</v>
      </c>
      <c r="F2557">
        <v>21.11</v>
      </c>
      <c r="G2557">
        <v>59.99</v>
      </c>
      <c r="H2557">
        <v>30.031</v>
      </c>
    </row>
    <row r="2558" spans="2:8" ht="12.75">
      <c r="B2558">
        <v>42.251</v>
      </c>
      <c r="C2558">
        <v>5568</v>
      </c>
      <c r="D2558">
        <v>23.44</v>
      </c>
      <c r="E2558">
        <v>18.33</v>
      </c>
      <c r="F2558">
        <v>21.11</v>
      </c>
      <c r="G2558">
        <v>59.99</v>
      </c>
      <c r="H2558">
        <v>30.031</v>
      </c>
    </row>
    <row r="2559" spans="2:8" ht="12.75">
      <c r="B2559">
        <v>42.351</v>
      </c>
      <c r="C2559">
        <v>5589</v>
      </c>
      <c r="D2559">
        <v>23.41</v>
      </c>
      <c r="E2559">
        <v>18.37</v>
      </c>
      <c r="F2559">
        <v>21.11</v>
      </c>
      <c r="G2559">
        <v>59.99</v>
      </c>
      <c r="H2559">
        <v>30.031</v>
      </c>
    </row>
    <row r="2560" spans="2:8" ht="12.75">
      <c r="B2560">
        <v>42.451</v>
      </c>
      <c r="C2560">
        <v>5596</v>
      </c>
      <c r="D2560">
        <v>23.18</v>
      </c>
      <c r="E2560">
        <v>18.22</v>
      </c>
      <c r="F2560">
        <v>21.11</v>
      </c>
      <c r="G2560">
        <v>59.99</v>
      </c>
      <c r="H2560">
        <v>30.031</v>
      </c>
    </row>
    <row r="2561" spans="2:8" ht="12.75">
      <c r="B2561">
        <v>42.551</v>
      </c>
      <c r="C2561">
        <v>5594</v>
      </c>
      <c r="D2561">
        <v>22.9</v>
      </c>
      <c r="E2561">
        <v>17.99</v>
      </c>
      <c r="F2561">
        <v>21.11</v>
      </c>
      <c r="G2561">
        <v>59.99</v>
      </c>
      <c r="H2561">
        <v>30.031</v>
      </c>
    </row>
    <row r="2562" spans="2:8" ht="12.75">
      <c r="B2562">
        <v>42.652</v>
      </c>
      <c r="C2562">
        <v>5586</v>
      </c>
      <c r="D2562">
        <v>22.57</v>
      </c>
      <c r="E2562">
        <v>17.71</v>
      </c>
      <c r="F2562">
        <v>21.11</v>
      </c>
      <c r="G2562">
        <v>59.99</v>
      </c>
      <c r="H2562">
        <v>30.031</v>
      </c>
    </row>
    <row r="2563" spans="2:8" ht="12.75">
      <c r="B2563">
        <v>42.752</v>
      </c>
      <c r="C2563">
        <v>5567</v>
      </c>
      <c r="D2563">
        <v>22.12</v>
      </c>
      <c r="E2563">
        <v>17.3</v>
      </c>
      <c r="F2563">
        <v>21.11</v>
      </c>
      <c r="G2563">
        <v>59.98</v>
      </c>
      <c r="H2563">
        <v>30.031</v>
      </c>
    </row>
    <row r="2564" spans="2:8" ht="12.75">
      <c r="B2564">
        <v>42.852</v>
      </c>
      <c r="C2564">
        <v>5554</v>
      </c>
      <c r="D2564">
        <v>21.66</v>
      </c>
      <c r="E2564">
        <v>16.89</v>
      </c>
      <c r="F2564">
        <v>21.11</v>
      </c>
      <c r="G2564">
        <v>59.98</v>
      </c>
      <c r="H2564">
        <v>30.031</v>
      </c>
    </row>
    <row r="2565" spans="2:8" ht="12.75">
      <c r="B2565">
        <v>42.952</v>
      </c>
      <c r="C2565">
        <v>5549</v>
      </c>
      <c r="D2565">
        <v>21.22</v>
      </c>
      <c r="E2565">
        <v>16.53</v>
      </c>
      <c r="F2565">
        <v>21.11</v>
      </c>
      <c r="G2565">
        <v>59.98</v>
      </c>
      <c r="H2565">
        <v>30.031</v>
      </c>
    </row>
    <row r="2566" spans="2:8" ht="12.75">
      <c r="B2566">
        <v>43.052</v>
      </c>
      <c r="C2566">
        <v>5547</v>
      </c>
      <c r="D2566">
        <v>20.91</v>
      </c>
      <c r="E2566">
        <v>16.28</v>
      </c>
      <c r="F2566">
        <v>21.11</v>
      </c>
      <c r="G2566">
        <v>59.98</v>
      </c>
      <c r="H2566">
        <v>30.031</v>
      </c>
    </row>
    <row r="2567" spans="2:8" ht="12.75">
      <c r="B2567">
        <v>43.152</v>
      </c>
      <c r="C2567">
        <v>5551</v>
      </c>
      <c r="D2567">
        <v>21</v>
      </c>
      <c r="E2567">
        <v>16.37</v>
      </c>
      <c r="F2567">
        <v>21.11</v>
      </c>
      <c r="G2567">
        <v>59.98</v>
      </c>
      <c r="H2567">
        <v>30.031</v>
      </c>
    </row>
    <row r="2568" spans="2:8" ht="12.75">
      <c r="B2568">
        <v>43.252</v>
      </c>
      <c r="C2568">
        <v>5559</v>
      </c>
      <c r="D2568">
        <v>21.66</v>
      </c>
      <c r="E2568">
        <v>16.91</v>
      </c>
      <c r="F2568">
        <v>21.11</v>
      </c>
      <c r="G2568">
        <v>59.98</v>
      </c>
      <c r="H2568">
        <v>30.031</v>
      </c>
    </row>
    <row r="2569" spans="2:8" ht="12.75">
      <c r="B2569">
        <v>43.353</v>
      </c>
      <c r="C2569">
        <v>5586</v>
      </c>
      <c r="D2569">
        <v>22.99</v>
      </c>
      <c r="E2569">
        <v>18.04</v>
      </c>
      <c r="F2569">
        <v>21.11</v>
      </c>
      <c r="G2569">
        <v>59.98</v>
      </c>
      <c r="H2569">
        <v>30.031</v>
      </c>
    </row>
    <row r="2570" spans="2:8" ht="12.75">
      <c r="B2570">
        <v>43.453</v>
      </c>
      <c r="C2570">
        <v>5642</v>
      </c>
      <c r="D2570">
        <v>24.93</v>
      </c>
      <c r="E2570">
        <v>19.75</v>
      </c>
      <c r="F2570">
        <v>21.11</v>
      </c>
      <c r="G2570">
        <v>59.98</v>
      </c>
      <c r="H2570">
        <v>30.031</v>
      </c>
    </row>
    <row r="2571" spans="2:8" ht="12.75">
      <c r="B2571">
        <v>43.553</v>
      </c>
      <c r="C2571">
        <v>5718</v>
      </c>
      <c r="D2571">
        <v>27.05</v>
      </c>
      <c r="E2571">
        <v>21.72</v>
      </c>
      <c r="F2571">
        <v>21.11</v>
      </c>
      <c r="G2571">
        <v>59.98</v>
      </c>
      <c r="H2571">
        <v>30.031</v>
      </c>
    </row>
    <row r="2572" spans="2:8" ht="12.75">
      <c r="B2572">
        <v>43.654</v>
      </c>
      <c r="C2572">
        <v>5797</v>
      </c>
      <c r="D2572">
        <v>28.9</v>
      </c>
      <c r="E2572">
        <v>23.53</v>
      </c>
      <c r="F2572">
        <v>21.11</v>
      </c>
      <c r="G2572">
        <v>59.98</v>
      </c>
      <c r="H2572">
        <v>30.031</v>
      </c>
    </row>
    <row r="2573" spans="2:8" ht="12.75">
      <c r="B2573">
        <v>43.754</v>
      </c>
      <c r="C2573">
        <v>5853</v>
      </c>
      <c r="D2573">
        <v>30.33</v>
      </c>
      <c r="E2573">
        <v>24.93</v>
      </c>
      <c r="F2573">
        <v>21.11</v>
      </c>
      <c r="G2573">
        <v>59.99</v>
      </c>
      <c r="H2573">
        <v>30.031</v>
      </c>
    </row>
    <row r="2574" spans="2:8" ht="12.75">
      <c r="B2574">
        <v>43.854</v>
      </c>
      <c r="C2574">
        <v>5876</v>
      </c>
      <c r="D2574">
        <v>31.21</v>
      </c>
      <c r="E2574">
        <v>25.76</v>
      </c>
      <c r="F2574">
        <v>21.11</v>
      </c>
      <c r="G2574">
        <v>59.99</v>
      </c>
      <c r="H2574">
        <v>30.031</v>
      </c>
    </row>
    <row r="2575" spans="2:8" ht="12.75">
      <c r="B2575">
        <v>43.954</v>
      </c>
      <c r="C2575">
        <v>5873</v>
      </c>
      <c r="D2575">
        <v>31.69</v>
      </c>
      <c r="E2575">
        <v>26.14</v>
      </c>
      <c r="F2575">
        <v>21.11</v>
      </c>
      <c r="G2575">
        <v>59.99</v>
      </c>
      <c r="H2575">
        <v>30.031</v>
      </c>
    </row>
    <row r="2576" spans="2:8" ht="12.75">
      <c r="B2576">
        <v>44.054</v>
      </c>
      <c r="C2576">
        <v>5849</v>
      </c>
      <c r="D2576">
        <v>31.9</v>
      </c>
      <c r="E2576">
        <v>26.2</v>
      </c>
      <c r="F2576">
        <v>21.11</v>
      </c>
      <c r="G2576">
        <v>59.99</v>
      </c>
      <c r="H2576">
        <v>30.031</v>
      </c>
    </row>
    <row r="2577" spans="2:8" ht="12.75">
      <c r="B2577">
        <v>44.154</v>
      </c>
      <c r="C2577">
        <v>5825</v>
      </c>
      <c r="D2577">
        <v>31.87</v>
      </c>
      <c r="E2577">
        <v>26.07</v>
      </c>
      <c r="F2577">
        <v>21.11</v>
      </c>
      <c r="G2577">
        <v>59.99</v>
      </c>
      <c r="H2577">
        <v>30.031</v>
      </c>
    </row>
    <row r="2578" spans="2:8" ht="12.75">
      <c r="B2578">
        <v>44.254</v>
      </c>
      <c r="C2578">
        <v>5800</v>
      </c>
      <c r="D2578">
        <v>31.71</v>
      </c>
      <c r="E2578">
        <v>25.82</v>
      </c>
      <c r="F2578">
        <v>21.11</v>
      </c>
      <c r="G2578">
        <v>59.98</v>
      </c>
      <c r="H2578">
        <v>30.031</v>
      </c>
    </row>
    <row r="2579" spans="2:8" ht="12.75">
      <c r="B2579">
        <v>44.354</v>
      </c>
      <c r="C2579">
        <v>5768</v>
      </c>
      <c r="D2579">
        <v>31.34</v>
      </c>
      <c r="E2579">
        <v>25.39</v>
      </c>
      <c r="F2579">
        <v>21.11</v>
      </c>
      <c r="G2579">
        <v>59.98</v>
      </c>
      <c r="H2579">
        <v>30.031</v>
      </c>
    </row>
    <row r="2580" spans="2:8" ht="12.75">
      <c r="B2580">
        <v>44.454</v>
      </c>
      <c r="C2580">
        <v>5740</v>
      </c>
      <c r="D2580">
        <v>30.9</v>
      </c>
      <c r="E2580">
        <v>24.91</v>
      </c>
      <c r="F2580">
        <v>21.11</v>
      </c>
      <c r="G2580">
        <v>59.98</v>
      </c>
      <c r="H2580">
        <v>30.031</v>
      </c>
    </row>
    <row r="2581" spans="2:8" ht="12.75">
      <c r="B2581">
        <v>44.554</v>
      </c>
      <c r="C2581">
        <v>5705</v>
      </c>
      <c r="D2581">
        <v>30.44</v>
      </c>
      <c r="E2581">
        <v>24.39</v>
      </c>
      <c r="F2581">
        <v>21.11</v>
      </c>
      <c r="G2581">
        <v>59.99</v>
      </c>
      <c r="H2581">
        <v>30.031</v>
      </c>
    </row>
    <row r="2582" spans="2:8" ht="12.75">
      <c r="B2582">
        <v>44.654</v>
      </c>
      <c r="C2582">
        <v>5683</v>
      </c>
      <c r="D2582">
        <v>30.1</v>
      </c>
      <c r="E2582">
        <v>24.02</v>
      </c>
      <c r="F2582">
        <v>21.11</v>
      </c>
      <c r="G2582">
        <v>59.99</v>
      </c>
      <c r="H2582">
        <v>30.031</v>
      </c>
    </row>
    <row r="2583" spans="2:8" ht="12.75">
      <c r="B2583">
        <v>44.754</v>
      </c>
      <c r="C2583">
        <v>5675</v>
      </c>
      <c r="D2583">
        <v>30.05</v>
      </c>
      <c r="E2583">
        <v>23.95</v>
      </c>
      <c r="F2583">
        <v>21.11</v>
      </c>
      <c r="G2583">
        <v>59.99</v>
      </c>
      <c r="H2583">
        <v>30.031</v>
      </c>
    </row>
    <row r="2584" spans="2:8" ht="12.75">
      <c r="B2584">
        <v>44.854</v>
      </c>
      <c r="C2584">
        <v>5671</v>
      </c>
      <c r="D2584">
        <v>30.2</v>
      </c>
      <c r="E2584">
        <v>24.05</v>
      </c>
      <c r="F2584">
        <v>21.11</v>
      </c>
      <c r="G2584">
        <v>59.99</v>
      </c>
      <c r="H2584">
        <v>30.031</v>
      </c>
    </row>
    <row r="2585" spans="2:8" ht="12.75">
      <c r="B2585">
        <v>44.954</v>
      </c>
      <c r="C2585">
        <v>5681</v>
      </c>
      <c r="D2585">
        <v>30.58</v>
      </c>
      <c r="E2585">
        <v>24.39</v>
      </c>
      <c r="F2585">
        <v>21.11</v>
      </c>
      <c r="G2585">
        <v>59.98</v>
      </c>
      <c r="H2585">
        <v>30.031</v>
      </c>
    </row>
    <row r="2586" spans="2:8" ht="12.75">
      <c r="B2586">
        <v>45.054</v>
      </c>
      <c r="C2586">
        <v>5686</v>
      </c>
      <c r="D2586">
        <v>31.02</v>
      </c>
      <c r="E2586">
        <v>24.76</v>
      </c>
      <c r="F2586">
        <v>21.11</v>
      </c>
      <c r="G2586">
        <v>59.98</v>
      </c>
      <c r="H2586">
        <v>30.031</v>
      </c>
    </row>
    <row r="2587" spans="2:8" ht="12.75">
      <c r="B2587">
        <v>45.154</v>
      </c>
      <c r="C2587">
        <v>5683</v>
      </c>
      <c r="D2587">
        <v>31.27</v>
      </c>
      <c r="E2587">
        <v>24.96</v>
      </c>
      <c r="F2587">
        <v>21.11</v>
      </c>
      <c r="G2587">
        <v>59.98</v>
      </c>
      <c r="H2587">
        <v>30.031</v>
      </c>
    </row>
    <row r="2588" spans="2:8" ht="12.75">
      <c r="B2588">
        <v>45.254</v>
      </c>
      <c r="C2588">
        <v>5676</v>
      </c>
      <c r="D2588">
        <v>31.32</v>
      </c>
      <c r="E2588">
        <v>24.96</v>
      </c>
      <c r="F2588">
        <v>21.11</v>
      </c>
      <c r="G2588">
        <v>59.98</v>
      </c>
      <c r="H2588">
        <v>30.031</v>
      </c>
    </row>
    <row r="2589" spans="2:8" ht="12.75">
      <c r="B2589">
        <v>45.354</v>
      </c>
      <c r="C2589">
        <v>5656</v>
      </c>
      <c r="D2589">
        <v>31.07</v>
      </c>
      <c r="E2589">
        <v>24.68</v>
      </c>
      <c r="F2589">
        <v>21.11</v>
      </c>
      <c r="G2589">
        <v>59.98</v>
      </c>
      <c r="H2589">
        <v>30.031</v>
      </c>
    </row>
    <row r="2590" spans="2:8" ht="12.75">
      <c r="B2590">
        <v>45.454</v>
      </c>
      <c r="C2590">
        <v>5637</v>
      </c>
      <c r="D2590">
        <v>30.71</v>
      </c>
      <c r="E2590">
        <v>24.31</v>
      </c>
      <c r="F2590">
        <v>21.11</v>
      </c>
      <c r="G2590">
        <v>59.98</v>
      </c>
      <c r="H2590">
        <v>30.031</v>
      </c>
    </row>
    <row r="2591" spans="2:8" ht="12.75">
      <c r="B2591">
        <v>45.554</v>
      </c>
      <c r="C2591">
        <v>5626</v>
      </c>
      <c r="D2591">
        <v>30.53</v>
      </c>
      <c r="E2591">
        <v>24.12</v>
      </c>
      <c r="F2591">
        <v>21.11</v>
      </c>
      <c r="G2591">
        <v>59.99</v>
      </c>
      <c r="H2591">
        <v>30.031</v>
      </c>
    </row>
    <row r="2592" spans="2:8" ht="12.75">
      <c r="B2592">
        <v>45.654</v>
      </c>
      <c r="C2592">
        <v>5622</v>
      </c>
      <c r="D2592">
        <v>30.49</v>
      </c>
      <c r="E2592">
        <v>24.08</v>
      </c>
      <c r="F2592">
        <v>21.11</v>
      </c>
      <c r="G2592">
        <v>59.99</v>
      </c>
      <c r="H2592">
        <v>30.031</v>
      </c>
    </row>
    <row r="2593" spans="2:8" ht="12.75">
      <c r="B2593">
        <v>45.754</v>
      </c>
      <c r="C2593">
        <v>5623</v>
      </c>
      <c r="D2593">
        <v>30.51</v>
      </c>
      <c r="E2593">
        <v>24.09</v>
      </c>
      <c r="F2593">
        <v>21.11</v>
      </c>
      <c r="G2593">
        <v>59.99</v>
      </c>
      <c r="H2593">
        <v>30.031</v>
      </c>
    </row>
    <row r="2594" spans="2:8" ht="12.75">
      <c r="B2594">
        <v>45.854</v>
      </c>
      <c r="C2594">
        <v>5613</v>
      </c>
      <c r="D2594">
        <v>30.24</v>
      </c>
      <c r="E2594">
        <v>23.84</v>
      </c>
      <c r="F2594">
        <v>21.11</v>
      </c>
      <c r="G2594">
        <v>59.99</v>
      </c>
      <c r="H2594">
        <v>30.031</v>
      </c>
    </row>
    <row r="2595" spans="2:8" ht="12.75">
      <c r="B2595">
        <v>45.954</v>
      </c>
      <c r="C2595">
        <v>5589</v>
      </c>
      <c r="D2595">
        <v>29.42</v>
      </c>
      <c r="E2595">
        <v>23.09</v>
      </c>
      <c r="F2595">
        <v>21.11</v>
      </c>
      <c r="G2595">
        <v>59.99</v>
      </c>
      <c r="H2595">
        <v>30.031</v>
      </c>
    </row>
    <row r="2596" spans="2:8" ht="12.75">
      <c r="B2596">
        <v>46.054</v>
      </c>
      <c r="C2596">
        <v>5549</v>
      </c>
      <c r="D2596">
        <v>28.23</v>
      </c>
      <c r="E2596">
        <v>22</v>
      </c>
      <c r="F2596">
        <v>21.11</v>
      </c>
      <c r="G2596">
        <v>59.98</v>
      </c>
      <c r="H2596">
        <v>30.031</v>
      </c>
    </row>
    <row r="2597" spans="2:8" ht="12.75">
      <c r="B2597">
        <v>46.154</v>
      </c>
      <c r="C2597">
        <v>5502</v>
      </c>
      <c r="D2597">
        <v>26.79</v>
      </c>
      <c r="E2597">
        <v>20.7</v>
      </c>
      <c r="F2597">
        <v>21.11</v>
      </c>
      <c r="G2597">
        <v>59.98</v>
      </c>
      <c r="H2597">
        <v>30.031</v>
      </c>
    </row>
    <row r="2598" spans="2:8" ht="12.75">
      <c r="B2598">
        <v>46.254</v>
      </c>
      <c r="C2598">
        <v>5464</v>
      </c>
      <c r="D2598">
        <v>25.6</v>
      </c>
      <c r="E2598">
        <v>19.64</v>
      </c>
      <c r="F2598">
        <v>21.11</v>
      </c>
      <c r="G2598">
        <v>59.98</v>
      </c>
      <c r="H2598">
        <v>30.031</v>
      </c>
    </row>
    <row r="2599" spans="2:8" ht="12.75">
      <c r="B2599">
        <v>46.354</v>
      </c>
      <c r="C2599">
        <v>5441</v>
      </c>
      <c r="D2599">
        <v>24.79</v>
      </c>
      <c r="E2599">
        <v>18.94</v>
      </c>
      <c r="F2599">
        <v>21.11</v>
      </c>
      <c r="G2599">
        <v>59.99</v>
      </c>
      <c r="H2599">
        <v>30.031</v>
      </c>
    </row>
    <row r="2600" spans="2:8" ht="12.75">
      <c r="B2600">
        <v>46.454</v>
      </c>
      <c r="C2600">
        <v>5439</v>
      </c>
      <c r="D2600">
        <v>24.24</v>
      </c>
      <c r="E2600">
        <v>18.52</v>
      </c>
      <c r="F2600">
        <v>21.11</v>
      </c>
      <c r="G2600">
        <v>59.99</v>
      </c>
      <c r="H2600">
        <v>30.031</v>
      </c>
    </row>
    <row r="2601" spans="2:8" ht="12.75">
      <c r="B2601">
        <v>46.555</v>
      </c>
      <c r="C2601">
        <v>5447</v>
      </c>
      <c r="D2601">
        <v>23.86</v>
      </c>
      <c r="E2601">
        <v>18.25</v>
      </c>
      <c r="F2601">
        <v>21.11</v>
      </c>
      <c r="G2601">
        <v>59.99</v>
      </c>
      <c r="H2601">
        <v>30.031</v>
      </c>
    </row>
    <row r="2602" spans="2:8" ht="12.75">
      <c r="B2602">
        <v>46.655</v>
      </c>
      <c r="C2602">
        <v>5449</v>
      </c>
      <c r="D2602">
        <v>23.4</v>
      </c>
      <c r="E2602">
        <v>17.91</v>
      </c>
      <c r="F2602">
        <v>21.11</v>
      </c>
      <c r="G2602">
        <v>59.99</v>
      </c>
      <c r="H2602">
        <v>30.031</v>
      </c>
    </row>
    <row r="2603" spans="2:8" ht="12.75">
      <c r="B2603">
        <v>46.755</v>
      </c>
      <c r="C2603">
        <v>5452</v>
      </c>
      <c r="D2603">
        <v>22.98</v>
      </c>
      <c r="E2603">
        <v>17.59</v>
      </c>
      <c r="F2603">
        <v>21.11</v>
      </c>
      <c r="G2603">
        <v>59.99</v>
      </c>
      <c r="H2603">
        <v>30.031</v>
      </c>
    </row>
    <row r="2604" spans="2:8" ht="12.75">
      <c r="B2604">
        <v>46.855</v>
      </c>
      <c r="C2604">
        <v>5452</v>
      </c>
      <c r="D2604">
        <v>22.58</v>
      </c>
      <c r="E2604">
        <v>17.29</v>
      </c>
      <c r="F2604">
        <v>21.11</v>
      </c>
      <c r="G2604">
        <v>59.99</v>
      </c>
      <c r="H2604">
        <v>30.031</v>
      </c>
    </row>
    <row r="2605" spans="2:8" ht="12.75">
      <c r="B2605">
        <v>46.955</v>
      </c>
      <c r="C2605">
        <v>5454</v>
      </c>
      <c r="D2605">
        <v>22.35</v>
      </c>
      <c r="E2605">
        <v>17.12</v>
      </c>
      <c r="F2605">
        <v>21.11</v>
      </c>
      <c r="G2605">
        <v>59.99</v>
      </c>
      <c r="H2605">
        <v>30.031</v>
      </c>
    </row>
    <row r="2606" spans="2:8" ht="12.75">
      <c r="B2606">
        <v>47.055</v>
      </c>
      <c r="C2606">
        <v>5468</v>
      </c>
      <c r="D2606">
        <v>22.45</v>
      </c>
      <c r="E2606">
        <v>17.24</v>
      </c>
      <c r="F2606">
        <v>21.11</v>
      </c>
      <c r="G2606">
        <v>59.99</v>
      </c>
      <c r="H2606">
        <v>30.031</v>
      </c>
    </row>
    <row r="2607" spans="2:8" ht="12.75">
      <c r="B2607">
        <v>47.155</v>
      </c>
      <c r="C2607">
        <v>5488</v>
      </c>
      <c r="D2607">
        <v>22.92</v>
      </c>
      <c r="E2607">
        <v>17.67</v>
      </c>
      <c r="F2607">
        <v>21.11</v>
      </c>
      <c r="G2607">
        <v>59.99</v>
      </c>
      <c r="H2607">
        <v>30.031</v>
      </c>
    </row>
    <row r="2608" spans="2:8" ht="12.75">
      <c r="B2608">
        <v>47.255</v>
      </c>
      <c r="C2608">
        <v>5520</v>
      </c>
      <c r="D2608">
        <v>23.77</v>
      </c>
      <c r="E2608">
        <v>18.43</v>
      </c>
      <c r="F2608">
        <v>21.11</v>
      </c>
      <c r="G2608">
        <v>59.99</v>
      </c>
      <c r="H2608">
        <v>30.031</v>
      </c>
    </row>
    <row r="2609" spans="2:8" ht="12.75">
      <c r="B2609">
        <v>47.355</v>
      </c>
      <c r="C2609">
        <v>5559</v>
      </c>
      <c r="D2609">
        <v>24.71</v>
      </c>
      <c r="E2609">
        <v>19.29</v>
      </c>
      <c r="F2609">
        <v>21.11</v>
      </c>
      <c r="G2609">
        <v>59.99</v>
      </c>
      <c r="H2609">
        <v>30.031</v>
      </c>
    </row>
    <row r="2610" spans="2:8" ht="12.75">
      <c r="B2610">
        <v>47.455</v>
      </c>
      <c r="C2610">
        <v>5586</v>
      </c>
      <c r="D2610">
        <v>25.23</v>
      </c>
      <c r="E2610">
        <v>19.79</v>
      </c>
      <c r="F2610">
        <v>21.11</v>
      </c>
      <c r="G2610">
        <v>59.99</v>
      </c>
      <c r="H2610">
        <v>30.031</v>
      </c>
    </row>
    <row r="2611" spans="2:8" ht="12.75">
      <c r="B2611">
        <v>47.555</v>
      </c>
      <c r="C2611">
        <v>5593</v>
      </c>
      <c r="D2611">
        <v>25.1</v>
      </c>
      <c r="E2611">
        <v>19.72</v>
      </c>
      <c r="F2611">
        <v>21.11</v>
      </c>
      <c r="G2611">
        <v>59.99</v>
      </c>
      <c r="H2611">
        <v>30.031</v>
      </c>
    </row>
    <row r="2612" spans="2:8" ht="12.75">
      <c r="B2612">
        <v>47.655</v>
      </c>
      <c r="C2612">
        <v>5573</v>
      </c>
      <c r="D2612">
        <v>24.4</v>
      </c>
      <c r="E2612">
        <v>19.1</v>
      </c>
      <c r="F2612">
        <v>21.11</v>
      </c>
      <c r="G2612">
        <v>59.99</v>
      </c>
      <c r="H2612">
        <v>30.031</v>
      </c>
    </row>
    <row r="2613" spans="2:8" ht="12.75">
      <c r="B2613">
        <v>47.755</v>
      </c>
      <c r="C2613">
        <v>5537</v>
      </c>
      <c r="D2613">
        <v>23.42</v>
      </c>
      <c r="E2613">
        <v>18.21</v>
      </c>
      <c r="F2613">
        <v>21.11</v>
      </c>
      <c r="G2613">
        <v>59.99</v>
      </c>
      <c r="H2613">
        <v>30.031</v>
      </c>
    </row>
    <row r="2614" spans="2:8" ht="12.75">
      <c r="B2614">
        <v>47.855</v>
      </c>
      <c r="C2614">
        <v>5502</v>
      </c>
      <c r="D2614">
        <v>22.51</v>
      </c>
      <c r="E2614">
        <v>17.39</v>
      </c>
      <c r="F2614">
        <v>21.11</v>
      </c>
      <c r="G2614">
        <v>59.99</v>
      </c>
      <c r="H2614">
        <v>30.031</v>
      </c>
    </row>
    <row r="2615" spans="2:8" ht="12.75">
      <c r="B2615">
        <v>47.955</v>
      </c>
      <c r="C2615">
        <v>5474</v>
      </c>
      <c r="D2615">
        <v>21.8</v>
      </c>
      <c r="E2615">
        <v>16.76</v>
      </c>
      <c r="F2615">
        <v>21.11</v>
      </c>
      <c r="G2615">
        <v>59.99</v>
      </c>
      <c r="H2615">
        <v>30.031</v>
      </c>
    </row>
    <row r="2616" spans="2:8" ht="12.75">
      <c r="B2616">
        <v>48.055</v>
      </c>
      <c r="C2616">
        <v>5460</v>
      </c>
      <c r="D2616">
        <v>21.45</v>
      </c>
      <c r="E2616">
        <v>16.45</v>
      </c>
      <c r="F2616">
        <v>21.11</v>
      </c>
      <c r="G2616">
        <v>59.99</v>
      </c>
      <c r="H2616">
        <v>30.031</v>
      </c>
    </row>
    <row r="2617" spans="2:8" ht="12.75">
      <c r="B2617">
        <v>48.155</v>
      </c>
      <c r="C2617">
        <v>5463</v>
      </c>
      <c r="D2617">
        <v>21.43</v>
      </c>
      <c r="E2617">
        <v>16.44</v>
      </c>
      <c r="F2617">
        <v>21.11</v>
      </c>
      <c r="G2617">
        <v>59.99</v>
      </c>
      <c r="H2617">
        <v>30.031</v>
      </c>
    </row>
    <row r="2618" spans="2:8" ht="12.75">
      <c r="B2618">
        <v>48.255</v>
      </c>
      <c r="C2618">
        <v>5476</v>
      </c>
      <c r="D2618">
        <v>21.56</v>
      </c>
      <c r="E2618">
        <v>16.58</v>
      </c>
      <c r="F2618">
        <v>21.11</v>
      </c>
      <c r="G2618">
        <v>59.99</v>
      </c>
      <c r="H2618">
        <v>30.031</v>
      </c>
    </row>
    <row r="2619" spans="2:8" ht="12.75">
      <c r="B2619">
        <v>48.355</v>
      </c>
      <c r="C2619">
        <v>5496</v>
      </c>
      <c r="D2619">
        <v>21.71</v>
      </c>
      <c r="E2619">
        <v>16.76</v>
      </c>
      <c r="F2619">
        <v>21.11</v>
      </c>
      <c r="G2619">
        <v>59.99</v>
      </c>
      <c r="H2619">
        <v>30.031</v>
      </c>
    </row>
    <row r="2620" spans="2:8" ht="12.75">
      <c r="B2620">
        <v>48.455</v>
      </c>
      <c r="C2620">
        <v>5511</v>
      </c>
      <c r="D2620">
        <v>21.58</v>
      </c>
      <c r="E2620">
        <v>16.7</v>
      </c>
      <c r="F2620">
        <v>21.11</v>
      </c>
      <c r="G2620">
        <v>59.98</v>
      </c>
      <c r="H2620">
        <v>30.031</v>
      </c>
    </row>
    <row r="2621" spans="2:8" ht="12.75">
      <c r="B2621">
        <v>48.555</v>
      </c>
      <c r="C2621">
        <v>5511</v>
      </c>
      <c r="D2621">
        <v>21.26</v>
      </c>
      <c r="E2621">
        <v>16.45</v>
      </c>
      <c r="F2621">
        <v>21.11</v>
      </c>
      <c r="G2621">
        <v>59.98</v>
      </c>
      <c r="H2621">
        <v>30.031</v>
      </c>
    </row>
    <row r="2622" spans="2:8" ht="12.75">
      <c r="B2622">
        <v>48.655</v>
      </c>
      <c r="C2622">
        <v>5510</v>
      </c>
      <c r="D2622">
        <v>21.3</v>
      </c>
      <c r="E2622">
        <v>16.48</v>
      </c>
      <c r="F2622">
        <v>21.11</v>
      </c>
      <c r="G2622">
        <v>59.98</v>
      </c>
      <c r="H2622">
        <v>30.031</v>
      </c>
    </row>
    <row r="2623" spans="2:8" ht="12.75">
      <c r="B2623">
        <v>48.756</v>
      </c>
      <c r="C2623">
        <v>5517</v>
      </c>
      <c r="D2623">
        <v>21.83</v>
      </c>
      <c r="E2623">
        <v>16.91</v>
      </c>
      <c r="F2623">
        <v>21.11</v>
      </c>
      <c r="G2623">
        <v>59.99</v>
      </c>
      <c r="H2623">
        <v>30.031</v>
      </c>
    </row>
    <row r="2624" spans="2:8" ht="12.75">
      <c r="B2624">
        <v>48.856</v>
      </c>
      <c r="C2624">
        <v>5535</v>
      </c>
      <c r="D2624">
        <v>22.65</v>
      </c>
      <c r="E2624">
        <v>17.6</v>
      </c>
      <c r="F2624">
        <v>21.11</v>
      </c>
      <c r="G2624">
        <v>59.99</v>
      </c>
      <c r="H2624">
        <v>30.031</v>
      </c>
    </row>
    <row r="2625" spans="2:8" ht="12.75">
      <c r="B2625">
        <v>48.956</v>
      </c>
      <c r="C2625">
        <v>5558</v>
      </c>
      <c r="D2625">
        <v>23.29</v>
      </c>
      <c r="E2625">
        <v>18.18</v>
      </c>
      <c r="F2625">
        <v>21.11</v>
      </c>
      <c r="G2625">
        <v>59.99</v>
      </c>
      <c r="H2625">
        <v>30.031</v>
      </c>
    </row>
    <row r="2626" spans="2:8" ht="12.75">
      <c r="B2626">
        <v>49.056</v>
      </c>
      <c r="C2626">
        <v>5563</v>
      </c>
      <c r="D2626">
        <v>23.2</v>
      </c>
      <c r="E2626">
        <v>18.13</v>
      </c>
      <c r="F2626">
        <v>21.11</v>
      </c>
      <c r="G2626">
        <v>59.99</v>
      </c>
      <c r="H2626">
        <v>30.031</v>
      </c>
    </row>
    <row r="2627" spans="2:8" ht="12.75">
      <c r="B2627">
        <v>49.156</v>
      </c>
      <c r="C2627">
        <v>5551</v>
      </c>
      <c r="D2627">
        <v>22.54</v>
      </c>
      <c r="E2627">
        <v>17.57</v>
      </c>
      <c r="F2627">
        <v>21.11</v>
      </c>
      <c r="G2627">
        <v>59.99</v>
      </c>
      <c r="H2627">
        <v>30.031</v>
      </c>
    </row>
    <row r="2628" spans="2:8" ht="12.75">
      <c r="B2628">
        <v>49.256</v>
      </c>
      <c r="C2628">
        <v>5531</v>
      </c>
      <c r="D2628">
        <v>21.78</v>
      </c>
      <c r="E2628">
        <v>16.92</v>
      </c>
      <c r="F2628">
        <v>21.11</v>
      </c>
      <c r="G2628">
        <v>59.98</v>
      </c>
      <c r="H2628">
        <v>30.031</v>
      </c>
    </row>
    <row r="2629" spans="2:8" ht="12.75">
      <c r="B2629">
        <v>49.356</v>
      </c>
      <c r="C2629">
        <v>5518</v>
      </c>
      <c r="D2629">
        <v>21.19</v>
      </c>
      <c r="E2629">
        <v>16.42</v>
      </c>
      <c r="F2629">
        <v>21.11</v>
      </c>
      <c r="G2629">
        <v>59.98</v>
      </c>
      <c r="H2629">
        <v>30.031</v>
      </c>
    </row>
    <row r="2630" spans="2:8" ht="12.75">
      <c r="B2630">
        <v>49.456</v>
      </c>
      <c r="C2630">
        <v>5519</v>
      </c>
      <c r="D2630">
        <v>20.85</v>
      </c>
      <c r="E2630">
        <v>16.16</v>
      </c>
      <c r="F2630">
        <v>21.11</v>
      </c>
      <c r="G2630">
        <v>59.99</v>
      </c>
      <c r="H2630">
        <v>30.031</v>
      </c>
    </row>
    <row r="2631" spans="2:8" ht="12.75">
      <c r="B2631">
        <v>49.556</v>
      </c>
      <c r="C2631">
        <v>5517</v>
      </c>
      <c r="D2631">
        <v>20.55</v>
      </c>
      <c r="E2631">
        <v>15.93</v>
      </c>
      <c r="F2631">
        <v>21.11</v>
      </c>
      <c r="G2631">
        <v>59.99</v>
      </c>
      <c r="H2631">
        <v>30.031</v>
      </c>
    </row>
    <row r="2632" spans="2:8" ht="12.75">
      <c r="B2632">
        <v>49.656</v>
      </c>
      <c r="C2632">
        <v>5513</v>
      </c>
      <c r="D2632">
        <v>20.28</v>
      </c>
      <c r="E2632">
        <v>15.7</v>
      </c>
      <c r="F2632">
        <v>21.11</v>
      </c>
      <c r="G2632">
        <v>59.99</v>
      </c>
      <c r="H2632">
        <v>30.031</v>
      </c>
    </row>
    <row r="2633" spans="2:8" ht="12.75">
      <c r="B2633">
        <v>49.757</v>
      </c>
      <c r="C2633">
        <v>5505</v>
      </c>
      <c r="D2633">
        <v>20.05</v>
      </c>
      <c r="E2633">
        <v>15.5</v>
      </c>
      <c r="F2633">
        <v>21.11</v>
      </c>
      <c r="G2633">
        <v>59.99</v>
      </c>
      <c r="H2633">
        <v>30.031</v>
      </c>
    </row>
    <row r="2634" spans="2:8" ht="12.75">
      <c r="B2634">
        <v>49.857</v>
      </c>
      <c r="C2634">
        <v>5499</v>
      </c>
      <c r="D2634">
        <v>20.01</v>
      </c>
      <c r="E2634">
        <v>15.45</v>
      </c>
      <c r="F2634">
        <v>21.11</v>
      </c>
      <c r="G2634">
        <v>59.99</v>
      </c>
      <c r="H2634">
        <v>30.031</v>
      </c>
    </row>
    <row r="2635" spans="2:8" ht="12.75">
      <c r="B2635">
        <v>49.957</v>
      </c>
      <c r="C2635">
        <v>5517</v>
      </c>
      <c r="D2635">
        <v>20.31</v>
      </c>
      <c r="E2635">
        <v>15.73</v>
      </c>
      <c r="F2635">
        <v>21.11</v>
      </c>
      <c r="G2635">
        <v>59.99</v>
      </c>
      <c r="H2635">
        <v>30.031</v>
      </c>
    </row>
    <row r="2636" spans="2:8" ht="12.75">
      <c r="B2636">
        <v>50.057</v>
      </c>
      <c r="C2636">
        <v>5557</v>
      </c>
      <c r="D2636">
        <v>21.02</v>
      </c>
      <c r="E2636">
        <v>16.4</v>
      </c>
      <c r="F2636">
        <v>21.11</v>
      </c>
      <c r="G2636">
        <v>59.99</v>
      </c>
      <c r="H2636">
        <v>30.031</v>
      </c>
    </row>
    <row r="2637" spans="2:8" ht="12.75">
      <c r="B2637">
        <v>50.157</v>
      </c>
      <c r="C2637">
        <v>5622</v>
      </c>
      <c r="D2637">
        <v>22.28</v>
      </c>
      <c r="E2637">
        <v>17.59</v>
      </c>
      <c r="F2637">
        <v>21.11</v>
      </c>
      <c r="G2637">
        <v>59.99</v>
      </c>
      <c r="H2637">
        <v>30.031</v>
      </c>
    </row>
    <row r="2638" spans="2:8" ht="12.75">
      <c r="B2638">
        <v>50.257</v>
      </c>
      <c r="C2638">
        <v>5707</v>
      </c>
      <c r="D2638">
        <v>23.97</v>
      </c>
      <c r="E2638">
        <v>19.21</v>
      </c>
      <c r="F2638">
        <v>21.11</v>
      </c>
      <c r="G2638">
        <v>59.98</v>
      </c>
      <c r="H2638">
        <v>30.031</v>
      </c>
    </row>
    <row r="2639" spans="2:8" ht="12.75">
      <c r="B2639">
        <v>50.357</v>
      </c>
      <c r="C2639">
        <v>5787</v>
      </c>
      <c r="D2639">
        <v>25.72</v>
      </c>
      <c r="E2639">
        <v>20.9</v>
      </c>
      <c r="F2639">
        <v>21.11</v>
      </c>
      <c r="G2639">
        <v>59.98</v>
      </c>
      <c r="H2639">
        <v>30.031</v>
      </c>
    </row>
    <row r="2640" spans="2:8" ht="12.75">
      <c r="B2640">
        <v>50.457</v>
      </c>
      <c r="C2640">
        <v>5847</v>
      </c>
      <c r="D2640">
        <v>27.18</v>
      </c>
      <c r="E2640">
        <v>22.32</v>
      </c>
      <c r="F2640">
        <v>21.11</v>
      </c>
      <c r="G2640">
        <v>59.98</v>
      </c>
      <c r="H2640">
        <v>30.031</v>
      </c>
    </row>
    <row r="2641" spans="2:8" ht="12.75">
      <c r="B2641">
        <v>50.557</v>
      </c>
      <c r="C2641">
        <v>5879</v>
      </c>
      <c r="D2641">
        <v>28.3</v>
      </c>
      <c r="E2641">
        <v>23.36</v>
      </c>
      <c r="F2641">
        <v>21.11</v>
      </c>
      <c r="G2641">
        <v>59.98</v>
      </c>
      <c r="H2641">
        <v>30.031</v>
      </c>
    </row>
    <row r="2642" spans="2:8" ht="12.75">
      <c r="B2642">
        <v>50.657</v>
      </c>
      <c r="C2642">
        <v>5893</v>
      </c>
      <c r="D2642">
        <v>29.32</v>
      </c>
      <c r="E2642">
        <v>24.26</v>
      </c>
      <c r="F2642">
        <v>21.11</v>
      </c>
      <c r="G2642">
        <v>59.98</v>
      </c>
      <c r="H2642">
        <v>30.03</v>
      </c>
    </row>
    <row r="2643" spans="2:8" ht="12.75">
      <c r="B2643">
        <v>50.757</v>
      </c>
      <c r="C2643">
        <v>5900</v>
      </c>
      <c r="D2643">
        <v>30.36</v>
      </c>
      <c r="E2643">
        <v>25.15</v>
      </c>
      <c r="F2643">
        <v>21.11</v>
      </c>
      <c r="G2643">
        <v>59.99</v>
      </c>
      <c r="H2643">
        <v>30.03</v>
      </c>
    </row>
    <row r="2644" spans="2:8" ht="12.75">
      <c r="B2644">
        <v>50.857</v>
      </c>
      <c r="C2644">
        <v>5899</v>
      </c>
      <c r="D2644">
        <v>31.24</v>
      </c>
      <c r="E2644">
        <v>25.88</v>
      </c>
      <c r="F2644">
        <v>21.11</v>
      </c>
      <c r="G2644">
        <v>59.99</v>
      </c>
      <c r="H2644">
        <v>30.03</v>
      </c>
    </row>
    <row r="2645" spans="2:8" ht="12.75">
      <c r="B2645">
        <v>50.957</v>
      </c>
      <c r="C2645">
        <v>5877</v>
      </c>
      <c r="D2645">
        <v>31.57</v>
      </c>
      <c r="E2645">
        <v>26.05</v>
      </c>
      <c r="F2645">
        <v>21.11</v>
      </c>
      <c r="G2645">
        <v>59.98</v>
      </c>
      <c r="H2645">
        <v>30.03</v>
      </c>
    </row>
    <row r="2646" spans="2:8" ht="12.75">
      <c r="B2646">
        <v>51.057</v>
      </c>
      <c r="C2646">
        <v>5825</v>
      </c>
      <c r="D2646">
        <v>30.93</v>
      </c>
      <c r="E2646">
        <v>25.3</v>
      </c>
      <c r="F2646">
        <v>21.11</v>
      </c>
      <c r="G2646">
        <v>59.98</v>
      </c>
      <c r="H2646">
        <v>30.03</v>
      </c>
    </row>
    <row r="2647" spans="2:8" ht="12.75">
      <c r="B2647">
        <v>51.157</v>
      </c>
      <c r="C2647">
        <v>5753</v>
      </c>
      <c r="D2647">
        <v>29.58</v>
      </c>
      <c r="E2647">
        <v>23.9</v>
      </c>
      <c r="F2647">
        <v>21.11</v>
      </c>
      <c r="G2647">
        <v>59.98</v>
      </c>
      <c r="H2647">
        <v>30.03</v>
      </c>
    </row>
    <row r="2648" spans="2:8" ht="12.75">
      <c r="B2648">
        <v>51.257</v>
      </c>
      <c r="C2648">
        <v>5682</v>
      </c>
      <c r="D2648">
        <v>28.04</v>
      </c>
      <c r="E2648">
        <v>22.37</v>
      </c>
      <c r="F2648">
        <v>21.11</v>
      </c>
      <c r="G2648">
        <v>59.98</v>
      </c>
      <c r="H2648">
        <v>30.03</v>
      </c>
    </row>
    <row r="2649" spans="2:8" ht="12.75">
      <c r="B2649">
        <v>51.357</v>
      </c>
      <c r="C2649">
        <v>5625</v>
      </c>
      <c r="D2649">
        <v>26.77</v>
      </c>
      <c r="E2649">
        <v>21.15</v>
      </c>
      <c r="F2649">
        <v>21.11</v>
      </c>
      <c r="G2649">
        <v>59.98</v>
      </c>
      <c r="H2649">
        <v>30.03</v>
      </c>
    </row>
    <row r="2650" spans="2:8" ht="12.75">
      <c r="B2650">
        <v>51.458</v>
      </c>
      <c r="C2650">
        <v>5593</v>
      </c>
      <c r="D2650">
        <v>26.26</v>
      </c>
      <c r="E2650">
        <v>20.62</v>
      </c>
      <c r="F2650">
        <v>21.11</v>
      </c>
      <c r="G2650">
        <v>59.98</v>
      </c>
      <c r="H2650">
        <v>30.03</v>
      </c>
    </row>
    <row r="2651" spans="2:8" ht="12.75">
      <c r="B2651">
        <v>51.559</v>
      </c>
      <c r="C2651">
        <v>5590</v>
      </c>
      <c r="D2651">
        <v>26.71</v>
      </c>
      <c r="E2651">
        <v>20.97</v>
      </c>
      <c r="F2651">
        <v>21.11</v>
      </c>
      <c r="G2651">
        <v>59.98</v>
      </c>
      <c r="H2651">
        <v>30.031</v>
      </c>
    </row>
    <row r="2652" spans="2:8" ht="12.75">
      <c r="B2652">
        <v>51.66</v>
      </c>
      <c r="C2652">
        <v>5613</v>
      </c>
      <c r="D2652">
        <v>27.96</v>
      </c>
      <c r="E2652">
        <v>22.04</v>
      </c>
      <c r="F2652">
        <v>21.11</v>
      </c>
      <c r="G2652">
        <v>59.99</v>
      </c>
      <c r="H2652">
        <v>30.031</v>
      </c>
    </row>
    <row r="2653" spans="2:8" ht="12.75">
      <c r="B2653">
        <v>51.76</v>
      </c>
      <c r="C2653">
        <v>5655</v>
      </c>
      <c r="D2653">
        <v>29.71</v>
      </c>
      <c r="E2653">
        <v>23.6</v>
      </c>
      <c r="F2653">
        <v>21.11</v>
      </c>
      <c r="G2653">
        <v>59.99</v>
      </c>
      <c r="H2653">
        <v>30.031</v>
      </c>
    </row>
    <row r="2654" spans="2:8" ht="12.75">
      <c r="B2654">
        <v>51.86</v>
      </c>
      <c r="C2654">
        <v>5704</v>
      </c>
      <c r="D2654">
        <v>31.35</v>
      </c>
      <c r="E2654">
        <v>25.11</v>
      </c>
      <c r="F2654">
        <v>21.11</v>
      </c>
      <c r="G2654">
        <v>59.99</v>
      </c>
      <c r="H2654">
        <v>30.031</v>
      </c>
    </row>
    <row r="2655" spans="2:8" ht="12.75">
      <c r="B2655">
        <v>51.96</v>
      </c>
      <c r="C2655">
        <v>5735</v>
      </c>
      <c r="D2655">
        <v>32.04</v>
      </c>
      <c r="E2655">
        <v>25.8</v>
      </c>
      <c r="F2655">
        <v>21.11</v>
      </c>
      <c r="G2655">
        <v>59.99</v>
      </c>
      <c r="H2655">
        <v>30.031</v>
      </c>
    </row>
    <row r="2656" spans="2:8" ht="12.75">
      <c r="B2656">
        <v>52.06</v>
      </c>
      <c r="C2656">
        <v>5735</v>
      </c>
      <c r="D2656">
        <v>31.69</v>
      </c>
      <c r="E2656">
        <v>25.52</v>
      </c>
      <c r="F2656">
        <v>21.11</v>
      </c>
      <c r="G2656">
        <v>59.98</v>
      </c>
      <c r="H2656">
        <v>30.03</v>
      </c>
    </row>
    <row r="2657" spans="2:8" ht="12.75">
      <c r="B2657">
        <v>52.16</v>
      </c>
      <c r="C2657">
        <v>5697</v>
      </c>
      <c r="D2657">
        <v>30.49</v>
      </c>
      <c r="E2657">
        <v>24.4</v>
      </c>
      <c r="F2657">
        <v>21.11</v>
      </c>
      <c r="G2657">
        <v>59.98</v>
      </c>
      <c r="H2657">
        <v>30.03</v>
      </c>
    </row>
    <row r="2658" spans="2:8" ht="12.75">
      <c r="B2658">
        <v>52.26</v>
      </c>
      <c r="C2658">
        <v>5640</v>
      </c>
      <c r="D2658">
        <v>28.93</v>
      </c>
      <c r="E2658">
        <v>22.92</v>
      </c>
      <c r="F2658">
        <v>21.11</v>
      </c>
      <c r="G2658">
        <v>59.98</v>
      </c>
      <c r="H2658">
        <v>30.03</v>
      </c>
    </row>
    <row r="2659" spans="2:8" ht="12.75">
      <c r="B2659">
        <v>52.36</v>
      </c>
      <c r="C2659">
        <v>5588</v>
      </c>
      <c r="D2659">
        <v>27.77</v>
      </c>
      <c r="E2659">
        <v>21.79</v>
      </c>
      <c r="F2659">
        <v>21.11</v>
      </c>
      <c r="G2659">
        <v>59.98</v>
      </c>
      <c r="H2659">
        <v>30.03</v>
      </c>
    </row>
    <row r="2660" spans="2:8" ht="12.75">
      <c r="B2660">
        <v>52.46</v>
      </c>
      <c r="C2660">
        <v>5558</v>
      </c>
      <c r="D2660">
        <v>27.19</v>
      </c>
      <c r="E2660">
        <v>21.22</v>
      </c>
      <c r="F2660">
        <v>21.11</v>
      </c>
      <c r="G2660">
        <v>59.98</v>
      </c>
      <c r="H2660">
        <v>30.03</v>
      </c>
    </row>
    <row r="2661" spans="2:8" ht="12.75">
      <c r="B2661">
        <v>52.56</v>
      </c>
      <c r="C2661">
        <v>5563</v>
      </c>
      <c r="D2661">
        <v>27.25</v>
      </c>
      <c r="E2661">
        <v>21.29</v>
      </c>
      <c r="F2661">
        <v>21.11</v>
      </c>
      <c r="G2661">
        <v>59.98</v>
      </c>
      <c r="H2661">
        <v>30.03</v>
      </c>
    </row>
    <row r="2662" spans="2:8" ht="12.75">
      <c r="B2662">
        <v>52.66</v>
      </c>
      <c r="C2662">
        <v>5584</v>
      </c>
      <c r="D2662">
        <v>27.7</v>
      </c>
      <c r="E2662">
        <v>21.72</v>
      </c>
      <c r="F2662">
        <v>21.11</v>
      </c>
      <c r="G2662">
        <v>59.98</v>
      </c>
      <c r="H2662">
        <v>30.03</v>
      </c>
    </row>
    <row r="2663" spans="2:8" ht="12.75">
      <c r="B2663">
        <v>52.761</v>
      </c>
      <c r="C2663">
        <v>5608</v>
      </c>
      <c r="D2663">
        <v>28.18</v>
      </c>
      <c r="E2663">
        <v>22.19</v>
      </c>
      <c r="F2663">
        <v>21.11</v>
      </c>
      <c r="G2663">
        <v>59.98</v>
      </c>
      <c r="H2663">
        <v>30.03</v>
      </c>
    </row>
    <row r="2664" spans="2:8" ht="12.75">
      <c r="B2664">
        <v>52.862</v>
      </c>
      <c r="C2664">
        <v>5627</v>
      </c>
      <c r="D2664">
        <v>28.55</v>
      </c>
      <c r="E2664">
        <v>22.56</v>
      </c>
      <c r="F2664">
        <v>21.11</v>
      </c>
      <c r="G2664">
        <v>59.98</v>
      </c>
      <c r="H2664">
        <v>30.03</v>
      </c>
    </row>
    <row r="2665" spans="2:8" ht="12.75">
      <c r="B2665">
        <v>52.962</v>
      </c>
      <c r="C2665">
        <v>5631</v>
      </c>
      <c r="D2665">
        <v>28.7</v>
      </c>
      <c r="E2665">
        <v>22.7</v>
      </c>
      <c r="F2665">
        <v>21.11</v>
      </c>
      <c r="G2665">
        <v>59.98</v>
      </c>
      <c r="H2665">
        <v>30.03</v>
      </c>
    </row>
    <row r="2666" spans="2:8" ht="12.75">
      <c r="B2666">
        <v>53.062</v>
      </c>
      <c r="C2666">
        <v>5629</v>
      </c>
      <c r="D2666">
        <v>28.65</v>
      </c>
      <c r="E2666">
        <v>22.65</v>
      </c>
      <c r="F2666">
        <v>21.11</v>
      </c>
      <c r="G2666">
        <v>59.99</v>
      </c>
      <c r="H2666">
        <v>30.03</v>
      </c>
    </row>
    <row r="2667" spans="2:8" ht="12.75">
      <c r="B2667">
        <v>53.162</v>
      </c>
      <c r="C2667">
        <v>5617</v>
      </c>
      <c r="D2667">
        <v>28.41</v>
      </c>
      <c r="E2667">
        <v>22.41</v>
      </c>
      <c r="F2667">
        <v>21.11</v>
      </c>
      <c r="G2667">
        <v>59.99</v>
      </c>
      <c r="H2667">
        <v>30.03</v>
      </c>
    </row>
    <row r="2668" spans="2:8" ht="12.75">
      <c r="B2668">
        <v>53.262</v>
      </c>
      <c r="C2668">
        <v>5596</v>
      </c>
      <c r="D2668">
        <v>27.96</v>
      </c>
      <c r="E2668">
        <v>21.98</v>
      </c>
      <c r="F2668">
        <v>21.11</v>
      </c>
      <c r="G2668">
        <v>59.98</v>
      </c>
      <c r="H2668">
        <v>30.03</v>
      </c>
    </row>
    <row r="2669" spans="2:8" ht="12.75">
      <c r="B2669">
        <v>53.363</v>
      </c>
      <c r="C2669">
        <v>5577</v>
      </c>
      <c r="D2669">
        <v>27.47</v>
      </c>
      <c r="E2669">
        <v>21.51</v>
      </c>
      <c r="F2669">
        <v>21.11</v>
      </c>
      <c r="G2669">
        <v>59.98</v>
      </c>
      <c r="H2669">
        <v>30.03</v>
      </c>
    </row>
    <row r="2670" spans="2:8" ht="12.75">
      <c r="B2670">
        <v>53.463</v>
      </c>
      <c r="C2670">
        <v>5565</v>
      </c>
      <c r="D2670">
        <v>27.14</v>
      </c>
      <c r="E2670">
        <v>21.21</v>
      </c>
      <c r="F2670">
        <v>21.11</v>
      </c>
      <c r="G2670">
        <v>59.98</v>
      </c>
      <c r="H2670">
        <v>30.03</v>
      </c>
    </row>
    <row r="2671" spans="2:8" ht="12.75">
      <c r="B2671">
        <v>53.563</v>
      </c>
      <c r="C2671">
        <v>5568</v>
      </c>
      <c r="D2671">
        <v>27.06</v>
      </c>
      <c r="E2671">
        <v>21.16</v>
      </c>
      <c r="F2671">
        <v>21.11</v>
      </c>
      <c r="G2671">
        <v>59.98</v>
      </c>
      <c r="H2671">
        <v>30.03</v>
      </c>
    </row>
    <row r="2672" spans="2:8" ht="12.75">
      <c r="B2672">
        <v>53.663</v>
      </c>
      <c r="C2672">
        <v>5582</v>
      </c>
      <c r="D2672">
        <v>27.21</v>
      </c>
      <c r="E2672">
        <v>21.33</v>
      </c>
      <c r="F2672">
        <v>21.11</v>
      </c>
      <c r="G2672">
        <v>59.98</v>
      </c>
      <c r="H2672">
        <v>30.03</v>
      </c>
    </row>
    <row r="2673" spans="2:8" ht="12.75">
      <c r="B2673">
        <v>53.763</v>
      </c>
      <c r="C2673">
        <v>5597</v>
      </c>
      <c r="D2673">
        <v>27.52</v>
      </c>
      <c r="E2673">
        <v>21.63</v>
      </c>
      <c r="F2673">
        <v>21.11</v>
      </c>
      <c r="G2673">
        <v>59.98</v>
      </c>
      <c r="H2673">
        <v>30.031</v>
      </c>
    </row>
    <row r="2674" spans="2:8" ht="12.75">
      <c r="B2674">
        <v>53.863</v>
      </c>
      <c r="C2674">
        <v>5612</v>
      </c>
      <c r="D2674">
        <v>27.85</v>
      </c>
      <c r="E2674">
        <v>21.95</v>
      </c>
      <c r="F2674">
        <v>21.11</v>
      </c>
      <c r="G2674">
        <v>59.99</v>
      </c>
      <c r="H2674">
        <v>30.031</v>
      </c>
    </row>
    <row r="2675" spans="2:8" ht="12.75">
      <c r="B2675">
        <v>53.963</v>
      </c>
      <c r="C2675">
        <v>5621</v>
      </c>
      <c r="D2675">
        <v>28.16</v>
      </c>
      <c r="E2675">
        <v>22.23</v>
      </c>
      <c r="F2675">
        <v>21.14</v>
      </c>
      <c r="G2675">
        <v>59.99</v>
      </c>
      <c r="H2675">
        <v>30.031</v>
      </c>
    </row>
    <row r="2676" spans="2:8" ht="12.75">
      <c r="B2676">
        <v>54.063</v>
      </c>
      <c r="C2676">
        <v>5627</v>
      </c>
      <c r="D2676">
        <v>28.43</v>
      </c>
      <c r="E2676">
        <v>22.46</v>
      </c>
      <c r="F2676">
        <v>21.39</v>
      </c>
      <c r="G2676">
        <v>59.99</v>
      </c>
      <c r="H2676">
        <v>30.031</v>
      </c>
    </row>
    <row r="2677" spans="2:8" ht="12.75">
      <c r="B2677">
        <v>54.163</v>
      </c>
      <c r="C2677">
        <v>5629</v>
      </c>
      <c r="D2677">
        <v>28.57</v>
      </c>
      <c r="E2677">
        <v>22.58</v>
      </c>
      <c r="F2677">
        <v>21.64</v>
      </c>
      <c r="G2677">
        <v>59.99</v>
      </c>
      <c r="H2677">
        <v>30.031</v>
      </c>
    </row>
    <row r="2678" spans="2:8" ht="12.75">
      <c r="B2678">
        <v>54.263</v>
      </c>
      <c r="C2678">
        <v>5619</v>
      </c>
      <c r="D2678">
        <v>28.48</v>
      </c>
      <c r="E2678">
        <v>22.48</v>
      </c>
      <c r="F2678">
        <v>21.67</v>
      </c>
      <c r="G2678">
        <v>59.99</v>
      </c>
      <c r="H2678">
        <v>30.03</v>
      </c>
    </row>
    <row r="2679" spans="2:8" ht="12.75">
      <c r="B2679">
        <v>54.363</v>
      </c>
      <c r="C2679">
        <v>5603</v>
      </c>
      <c r="D2679">
        <v>28.2</v>
      </c>
      <c r="E2679">
        <v>22.19</v>
      </c>
      <c r="F2679">
        <v>21.67</v>
      </c>
      <c r="G2679">
        <v>59.98</v>
      </c>
      <c r="H2679">
        <v>30.03</v>
      </c>
    </row>
    <row r="2680" spans="2:8" ht="12.75">
      <c r="B2680">
        <v>54.464</v>
      </c>
      <c r="C2680">
        <v>5588</v>
      </c>
      <c r="D2680">
        <v>27.84</v>
      </c>
      <c r="E2680">
        <v>21.85</v>
      </c>
      <c r="F2680">
        <v>21.67</v>
      </c>
      <c r="G2680">
        <v>59.98</v>
      </c>
      <c r="H2680">
        <v>30.031</v>
      </c>
    </row>
    <row r="2681" spans="2:8" ht="12.75">
      <c r="B2681">
        <v>54.564</v>
      </c>
      <c r="C2681">
        <v>5573</v>
      </c>
      <c r="D2681">
        <v>27.5</v>
      </c>
      <c r="E2681">
        <v>21.52</v>
      </c>
      <c r="F2681">
        <v>21.67</v>
      </c>
      <c r="G2681">
        <v>59.98</v>
      </c>
      <c r="H2681">
        <v>30.031</v>
      </c>
    </row>
    <row r="2682" spans="2:8" ht="12.75">
      <c r="B2682">
        <v>54.664</v>
      </c>
      <c r="C2682">
        <v>5568</v>
      </c>
      <c r="D2682">
        <v>27.29</v>
      </c>
      <c r="E2682">
        <v>21.34</v>
      </c>
      <c r="F2682">
        <v>21.67</v>
      </c>
      <c r="G2682">
        <v>59.98</v>
      </c>
      <c r="H2682">
        <v>30.031</v>
      </c>
    </row>
    <row r="2683" spans="2:8" ht="12.75">
      <c r="B2683">
        <v>54.764</v>
      </c>
      <c r="C2683">
        <v>5566</v>
      </c>
      <c r="D2683">
        <v>27.14</v>
      </c>
      <c r="E2683">
        <v>21.21</v>
      </c>
      <c r="F2683">
        <v>21.67</v>
      </c>
      <c r="G2683">
        <v>59.98</v>
      </c>
      <c r="H2683">
        <v>30.031</v>
      </c>
    </row>
    <row r="2684" spans="2:8" ht="12.75">
      <c r="B2684">
        <v>54.864</v>
      </c>
      <c r="C2684">
        <v>5561</v>
      </c>
      <c r="D2684">
        <v>26.94</v>
      </c>
      <c r="E2684">
        <v>21.04</v>
      </c>
      <c r="F2684">
        <v>21.55</v>
      </c>
      <c r="G2684">
        <v>59.98</v>
      </c>
      <c r="H2684">
        <v>30.031</v>
      </c>
    </row>
    <row r="2685" spans="2:8" ht="12.75">
      <c r="B2685">
        <v>54.964</v>
      </c>
      <c r="C2685">
        <v>5562</v>
      </c>
      <c r="D2685">
        <v>26.81</v>
      </c>
      <c r="E2685">
        <v>20.94</v>
      </c>
      <c r="F2685">
        <v>21.23</v>
      </c>
      <c r="G2685">
        <v>59.99</v>
      </c>
      <c r="H2685">
        <v>30.031</v>
      </c>
    </row>
    <row r="2686" spans="2:8" ht="12.75">
      <c r="B2686">
        <v>55.064</v>
      </c>
      <c r="C2686">
        <v>5568</v>
      </c>
      <c r="D2686">
        <v>26.81</v>
      </c>
      <c r="E2686">
        <v>20.97</v>
      </c>
      <c r="F2686">
        <v>21.11</v>
      </c>
      <c r="G2686">
        <v>59.98</v>
      </c>
      <c r="H2686">
        <v>30.031</v>
      </c>
    </row>
    <row r="2687" spans="2:8" ht="12.75">
      <c r="B2687">
        <v>55.164</v>
      </c>
      <c r="C2687">
        <v>5581</v>
      </c>
      <c r="D2687">
        <v>26.94</v>
      </c>
      <c r="E2687">
        <v>21.11</v>
      </c>
      <c r="F2687">
        <v>21.11</v>
      </c>
      <c r="G2687">
        <v>59.99</v>
      </c>
      <c r="H2687">
        <v>30.031</v>
      </c>
    </row>
    <row r="2688" spans="2:8" ht="12.75">
      <c r="B2688">
        <v>55.265</v>
      </c>
      <c r="C2688">
        <v>5592</v>
      </c>
      <c r="D2688">
        <v>27.12</v>
      </c>
      <c r="E2688">
        <v>21.3</v>
      </c>
      <c r="F2688">
        <v>21.11</v>
      </c>
      <c r="G2688">
        <v>59.99</v>
      </c>
      <c r="H2688">
        <v>30.031</v>
      </c>
    </row>
    <row r="2689" spans="2:8" ht="12.75">
      <c r="B2689">
        <v>55.365</v>
      </c>
      <c r="C2689">
        <v>5592</v>
      </c>
      <c r="D2689">
        <v>27.2</v>
      </c>
      <c r="E2689">
        <v>21.36</v>
      </c>
      <c r="F2689">
        <v>21.11</v>
      </c>
      <c r="G2689">
        <v>59.99</v>
      </c>
      <c r="H2689">
        <v>30.031</v>
      </c>
    </row>
    <row r="2690" spans="2:8" ht="12.75">
      <c r="B2690">
        <v>55.465</v>
      </c>
      <c r="C2690">
        <v>5592</v>
      </c>
      <c r="D2690">
        <v>27.21</v>
      </c>
      <c r="E2690">
        <v>21.37</v>
      </c>
      <c r="F2690">
        <v>21.11</v>
      </c>
      <c r="G2690">
        <v>59.99</v>
      </c>
      <c r="H2690">
        <v>30.03</v>
      </c>
    </row>
    <row r="2691" spans="2:8" ht="12.75">
      <c r="B2691">
        <v>55.565</v>
      </c>
      <c r="C2691">
        <v>5591</v>
      </c>
      <c r="D2691">
        <v>27.29</v>
      </c>
      <c r="E2691">
        <v>21.42</v>
      </c>
      <c r="F2691">
        <v>21.11</v>
      </c>
      <c r="G2691">
        <v>59.98</v>
      </c>
      <c r="H2691">
        <v>30.03</v>
      </c>
    </row>
    <row r="2692" spans="2:8" ht="12.75">
      <c r="B2692">
        <v>55.665</v>
      </c>
      <c r="C2692">
        <v>5600</v>
      </c>
      <c r="D2692">
        <v>27.49</v>
      </c>
      <c r="E2692">
        <v>21.62</v>
      </c>
      <c r="F2692">
        <v>21.11</v>
      </c>
      <c r="G2692">
        <v>59.98</v>
      </c>
      <c r="H2692">
        <v>30.03</v>
      </c>
    </row>
    <row r="2693" spans="2:8" ht="12.75">
      <c r="B2693">
        <v>55.765</v>
      </c>
      <c r="C2693">
        <v>5620</v>
      </c>
      <c r="D2693">
        <v>27.85</v>
      </c>
      <c r="E2693">
        <v>21.98</v>
      </c>
      <c r="F2693">
        <v>21.11</v>
      </c>
      <c r="G2693">
        <v>59.98</v>
      </c>
      <c r="H2693">
        <v>30.03</v>
      </c>
    </row>
    <row r="2694" spans="2:8" ht="12.75">
      <c r="B2694">
        <v>55.866</v>
      </c>
      <c r="C2694">
        <v>5631</v>
      </c>
      <c r="D2694">
        <v>28.2</v>
      </c>
      <c r="E2694">
        <v>22.3</v>
      </c>
      <c r="F2694">
        <v>21.11</v>
      </c>
      <c r="G2694">
        <v>59.98</v>
      </c>
      <c r="H2694">
        <v>30.03</v>
      </c>
    </row>
    <row r="2695" spans="2:8" ht="12.75">
      <c r="B2695">
        <v>55.966</v>
      </c>
      <c r="C2695">
        <v>5638</v>
      </c>
      <c r="D2695">
        <v>28.35</v>
      </c>
      <c r="E2695">
        <v>22.45</v>
      </c>
      <c r="F2695">
        <v>21.11</v>
      </c>
      <c r="G2695">
        <v>59.98</v>
      </c>
      <c r="H2695">
        <v>30.03</v>
      </c>
    </row>
    <row r="2696" spans="2:8" ht="12.75">
      <c r="B2696">
        <v>56.066</v>
      </c>
      <c r="C2696">
        <v>5631</v>
      </c>
      <c r="D2696">
        <v>28.3</v>
      </c>
      <c r="E2696">
        <v>22.38</v>
      </c>
      <c r="F2696">
        <v>21.14</v>
      </c>
      <c r="G2696">
        <v>59.98</v>
      </c>
      <c r="H2696">
        <v>30.03</v>
      </c>
    </row>
    <row r="2697" spans="2:8" ht="12.75">
      <c r="B2697">
        <v>56.167</v>
      </c>
      <c r="C2697">
        <v>5615</v>
      </c>
      <c r="D2697">
        <v>28.03</v>
      </c>
      <c r="E2697">
        <v>22.1</v>
      </c>
      <c r="F2697">
        <v>21.39</v>
      </c>
      <c r="G2697">
        <v>59.98</v>
      </c>
      <c r="H2697">
        <v>30.03</v>
      </c>
    </row>
    <row r="2698" spans="2:8" ht="12.75">
      <c r="B2698">
        <v>56.267</v>
      </c>
      <c r="C2698">
        <v>5606</v>
      </c>
      <c r="D2698">
        <v>27.75</v>
      </c>
      <c r="E2698">
        <v>21.85</v>
      </c>
      <c r="F2698">
        <v>21.64</v>
      </c>
      <c r="G2698">
        <v>59.98</v>
      </c>
      <c r="H2698">
        <v>30.03</v>
      </c>
    </row>
    <row r="2699" spans="2:8" ht="12.75">
      <c r="B2699">
        <v>56.367</v>
      </c>
      <c r="C2699">
        <v>5598</v>
      </c>
      <c r="D2699">
        <v>27.54</v>
      </c>
      <c r="E2699">
        <v>21.65</v>
      </c>
      <c r="F2699">
        <v>21.67</v>
      </c>
      <c r="G2699">
        <v>59.98</v>
      </c>
      <c r="H2699">
        <v>30.03</v>
      </c>
    </row>
    <row r="2700" spans="2:8" ht="12.75">
      <c r="B2700">
        <v>56.522</v>
      </c>
      <c r="C2700">
        <v>5592</v>
      </c>
      <c r="D2700">
        <v>27.16</v>
      </c>
      <c r="E2700">
        <v>21.33</v>
      </c>
      <c r="F2700">
        <v>21.67</v>
      </c>
      <c r="G2700">
        <v>59.98</v>
      </c>
      <c r="H2700">
        <v>30.03</v>
      </c>
    </row>
    <row r="2701" spans="2:8" ht="12.75">
      <c r="B2701">
        <v>56.622</v>
      </c>
      <c r="C2701">
        <v>5579</v>
      </c>
      <c r="D2701">
        <v>26.91</v>
      </c>
      <c r="E2701">
        <v>21.08</v>
      </c>
      <c r="F2701">
        <v>21.67</v>
      </c>
      <c r="G2701">
        <v>59.98</v>
      </c>
      <c r="H2701">
        <v>30.03</v>
      </c>
    </row>
    <row r="2702" spans="2:8" ht="12.75">
      <c r="B2702">
        <v>56.722</v>
      </c>
      <c r="C2702">
        <v>5565</v>
      </c>
      <c r="D2702">
        <v>26.69</v>
      </c>
      <c r="E2702">
        <v>20.86</v>
      </c>
      <c r="F2702">
        <v>21.67</v>
      </c>
      <c r="G2702">
        <v>59.98</v>
      </c>
      <c r="H2702">
        <v>30.03</v>
      </c>
    </row>
    <row r="2703" spans="2:8" ht="12.75">
      <c r="B2703">
        <v>56.822</v>
      </c>
      <c r="C2703">
        <v>5568</v>
      </c>
      <c r="D2703">
        <v>26.84</v>
      </c>
      <c r="E2703">
        <v>20.98</v>
      </c>
      <c r="F2703">
        <v>21.67</v>
      </c>
      <c r="G2703">
        <v>59.98</v>
      </c>
      <c r="H2703">
        <v>30.03</v>
      </c>
    </row>
    <row r="2704" spans="2:8" ht="12.75">
      <c r="B2704">
        <v>56.922</v>
      </c>
      <c r="C2704">
        <v>5585</v>
      </c>
      <c r="D2704">
        <v>27.33</v>
      </c>
      <c r="E2704">
        <v>21.43</v>
      </c>
      <c r="F2704">
        <v>21.67</v>
      </c>
      <c r="G2704">
        <v>59.98</v>
      </c>
      <c r="H2704">
        <v>30.03</v>
      </c>
    </row>
    <row r="2705" spans="2:8" ht="12.75">
      <c r="B2705">
        <v>57.022</v>
      </c>
      <c r="C2705">
        <v>5615</v>
      </c>
      <c r="D2705">
        <v>27.9</v>
      </c>
      <c r="E2705">
        <v>22</v>
      </c>
      <c r="F2705">
        <v>21.67</v>
      </c>
      <c r="G2705">
        <v>59.98</v>
      </c>
      <c r="H2705">
        <v>30.03</v>
      </c>
    </row>
    <row r="2706" spans="2:8" ht="12.75">
      <c r="B2706">
        <v>57.122</v>
      </c>
      <c r="C2706">
        <v>5630</v>
      </c>
      <c r="D2706">
        <v>28.19</v>
      </c>
      <c r="E2706">
        <v>22.29</v>
      </c>
      <c r="F2706">
        <v>21.67</v>
      </c>
      <c r="G2706">
        <v>59.98</v>
      </c>
      <c r="H2706">
        <v>30.03</v>
      </c>
    </row>
    <row r="2707" spans="2:8" ht="12.75">
      <c r="B2707">
        <v>57.222</v>
      </c>
      <c r="C2707">
        <v>5618</v>
      </c>
      <c r="D2707">
        <v>27.92</v>
      </c>
      <c r="E2707">
        <v>22.03</v>
      </c>
      <c r="F2707">
        <v>21.67</v>
      </c>
      <c r="G2707">
        <v>59.98</v>
      </c>
      <c r="H2707">
        <v>30.03</v>
      </c>
    </row>
    <row r="2708" spans="2:8" ht="12.75">
      <c r="B2708">
        <v>57.322</v>
      </c>
      <c r="C2708">
        <v>5594</v>
      </c>
      <c r="D2708">
        <v>27.31</v>
      </c>
      <c r="E2708">
        <v>21.45</v>
      </c>
      <c r="F2708">
        <v>21.67</v>
      </c>
      <c r="G2708">
        <v>59.98</v>
      </c>
      <c r="H2708">
        <v>30.03</v>
      </c>
    </row>
    <row r="2709" spans="2:8" ht="12.75">
      <c r="B2709">
        <v>57.422</v>
      </c>
      <c r="C2709">
        <v>5564</v>
      </c>
      <c r="D2709">
        <v>26.67</v>
      </c>
      <c r="E2709">
        <v>20.83</v>
      </c>
      <c r="F2709">
        <v>21.67</v>
      </c>
      <c r="G2709">
        <v>59.98</v>
      </c>
      <c r="H2709">
        <v>30.03</v>
      </c>
    </row>
    <row r="2710" spans="2:8" ht="12.75">
      <c r="B2710">
        <v>57.522</v>
      </c>
      <c r="C2710">
        <v>5551</v>
      </c>
      <c r="D2710">
        <v>26.26</v>
      </c>
      <c r="E2710">
        <v>20.47</v>
      </c>
      <c r="F2710">
        <v>21.67</v>
      </c>
      <c r="G2710">
        <v>59.98</v>
      </c>
      <c r="H2710">
        <v>30.03</v>
      </c>
    </row>
    <row r="2711" spans="2:8" ht="12.75">
      <c r="B2711">
        <v>57.622</v>
      </c>
      <c r="C2711">
        <v>5554</v>
      </c>
      <c r="D2711">
        <v>26.12</v>
      </c>
      <c r="E2711">
        <v>20.37</v>
      </c>
      <c r="F2711">
        <v>21.67</v>
      </c>
      <c r="G2711">
        <v>59.98</v>
      </c>
      <c r="H2711">
        <v>30.03</v>
      </c>
    </row>
    <row r="2712" spans="2:8" ht="12.75">
      <c r="B2712">
        <v>57.722</v>
      </c>
      <c r="C2712">
        <v>5555</v>
      </c>
      <c r="D2712">
        <v>26.06</v>
      </c>
      <c r="E2712">
        <v>20.33</v>
      </c>
      <c r="F2712">
        <v>21.67</v>
      </c>
      <c r="G2712">
        <v>59.99</v>
      </c>
      <c r="H2712">
        <v>30.03</v>
      </c>
    </row>
    <row r="2713" spans="2:8" ht="12.75">
      <c r="B2713">
        <v>57.822</v>
      </c>
      <c r="C2713">
        <v>5562</v>
      </c>
      <c r="D2713">
        <v>26.09</v>
      </c>
      <c r="E2713">
        <v>20.38</v>
      </c>
      <c r="F2713">
        <v>21.67</v>
      </c>
      <c r="G2713">
        <v>59.99</v>
      </c>
      <c r="H2713">
        <v>30.03</v>
      </c>
    </row>
    <row r="2714" spans="2:8" ht="12.75">
      <c r="B2714">
        <v>57.922</v>
      </c>
      <c r="C2714">
        <v>5566</v>
      </c>
      <c r="D2714">
        <v>26.13</v>
      </c>
      <c r="E2714">
        <v>20.43</v>
      </c>
      <c r="F2714">
        <v>21.67</v>
      </c>
      <c r="G2714">
        <v>59.98</v>
      </c>
      <c r="H2714">
        <v>30.031</v>
      </c>
    </row>
    <row r="2715" spans="2:8" ht="12.75">
      <c r="B2715">
        <v>58.022</v>
      </c>
      <c r="C2715">
        <v>5568</v>
      </c>
      <c r="D2715">
        <v>26.18</v>
      </c>
      <c r="E2715">
        <v>20.47</v>
      </c>
      <c r="F2715">
        <v>21.67</v>
      </c>
      <c r="G2715">
        <v>59.98</v>
      </c>
      <c r="H2715">
        <v>30.031</v>
      </c>
    </row>
    <row r="2716" spans="2:8" ht="12.75">
      <c r="B2716">
        <v>58.122</v>
      </c>
      <c r="C2716">
        <v>5578</v>
      </c>
      <c r="D2716">
        <v>26.27</v>
      </c>
      <c r="E2716">
        <v>20.58</v>
      </c>
      <c r="F2716">
        <v>21.67</v>
      </c>
      <c r="G2716">
        <v>59.98</v>
      </c>
      <c r="H2716">
        <v>30.031</v>
      </c>
    </row>
    <row r="2717" spans="2:8" ht="12.75">
      <c r="B2717">
        <v>58.222</v>
      </c>
      <c r="C2717">
        <v>5580</v>
      </c>
      <c r="D2717">
        <v>26.26</v>
      </c>
      <c r="E2717">
        <v>20.57</v>
      </c>
      <c r="F2717">
        <v>21.67</v>
      </c>
      <c r="G2717">
        <v>59.99</v>
      </c>
      <c r="H2717">
        <v>30.03</v>
      </c>
    </row>
    <row r="2718" spans="2:8" ht="12.75">
      <c r="B2718">
        <v>58.323</v>
      </c>
      <c r="C2718">
        <v>5577</v>
      </c>
      <c r="D2718">
        <v>26.16</v>
      </c>
      <c r="E2718">
        <v>20.49</v>
      </c>
      <c r="F2718">
        <v>21.67</v>
      </c>
      <c r="G2718">
        <v>59.99</v>
      </c>
      <c r="H2718">
        <v>30.03</v>
      </c>
    </row>
    <row r="2719" spans="2:8" ht="12.75">
      <c r="B2719">
        <v>58.423</v>
      </c>
      <c r="C2719">
        <v>5579</v>
      </c>
      <c r="D2719">
        <v>26.15</v>
      </c>
      <c r="E2719">
        <v>20.49</v>
      </c>
      <c r="F2719">
        <v>21.67</v>
      </c>
      <c r="G2719">
        <v>59.99</v>
      </c>
      <c r="H2719">
        <v>30.03</v>
      </c>
    </row>
    <row r="2720" spans="2:8" ht="12.75">
      <c r="B2720">
        <v>58.523</v>
      </c>
      <c r="C2720">
        <v>5578</v>
      </c>
      <c r="D2720">
        <v>26.15</v>
      </c>
      <c r="E2720">
        <v>20.49</v>
      </c>
      <c r="F2720">
        <v>21.67</v>
      </c>
      <c r="G2720">
        <v>59.99</v>
      </c>
      <c r="H2720">
        <v>30.03</v>
      </c>
    </row>
    <row r="2721" spans="2:8" ht="12.75">
      <c r="B2721">
        <v>58.623</v>
      </c>
      <c r="C2721">
        <v>5588</v>
      </c>
      <c r="D2721">
        <v>26.31</v>
      </c>
      <c r="E2721">
        <v>20.64</v>
      </c>
      <c r="F2721">
        <v>21.67</v>
      </c>
      <c r="G2721">
        <v>59.99</v>
      </c>
      <c r="H2721">
        <v>30.03</v>
      </c>
    </row>
    <row r="2722" spans="2:8" ht="12.75">
      <c r="B2722">
        <v>58.723</v>
      </c>
      <c r="C2722">
        <v>5603</v>
      </c>
      <c r="D2722">
        <v>26.67</v>
      </c>
      <c r="E2722">
        <v>20.99</v>
      </c>
      <c r="F2722">
        <v>21.67</v>
      </c>
      <c r="G2722">
        <v>59.99</v>
      </c>
      <c r="H2722">
        <v>30.03</v>
      </c>
    </row>
    <row r="2723" spans="2:8" ht="12.75">
      <c r="B2723">
        <v>58.823</v>
      </c>
      <c r="C2723">
        <v>5621</v>
      </c>
      <c r="D2723">
        <v>27.18</v>
      </c>
      <c r="E2723">
        <v>21.46</v>
      </c>
      <c r="F2723">
        <v>21.67</v>
      </c>
      <c r="G2723">
        <v>59.99</v>
      </c>
      <c r="H2723">
        <v>30.03</v>
      </c>
    </row>
    <row r="2724" spans="2:8" ht="12.75">
      <c r="B2724">
        <v>58.923</v>
      </c>
      <c r="C2724">
        <v>5647</v>
      </c>
      <c r="D2724">
        <v>27.82</v>
      </c>
      <c r="E2724">
        <v>22.06</v>
      </c>
      <c r="F2724">
        <v>21.67</v>
      </c>
      <c r="G2724">
        <v>59.98</v>
      </c>
      <c r="H2724">
        <v>30.03</v>
      </c>
    </row>
    <row r="2725" spans="2:8" ht="12.75">
      <c r="B2725">
        <v>59.023</v>
      </c>
      <c r="C2725">
        <v>5662</v>
      </c>
      <c r="D2725">
        <v>28.26</v>
      </c>
      <c r="E2725">
        <v>22.47</v>
      </c>
      <c r="F2725">
        <v>21.67</v>
      </c>
      <c r="G2725">
        <v>59.98</v>
      </c>
      <c r="H2725">
        <v>30.03</v>
      </c>
    </row>
    <row r="2726" spans="2:8" ht="12.75">
      <c r="B2726">
        <v>59.123</v>
      </c>
      <c r="C2726">
        <v>5659</v>
      </c>
      <c r="D2726">
        <v>28.14</v>
      </c>
      <c r="E2726">
        <v>22.36</v>
      </c>
      <c r="F2726">
        <v>21.67</v>
      </c>
      <c r="G2726">
        <v>59.98</v>
      </c>
      <c r="H2726">
        <v>30.03</v>
      </c>
    </row>
    <row r="2727" spans="2:8" ht="12.75">
      <c r="B2727">
        <v>59.223</v>
      </c>
      <c r="C2727">
        <v>5629</v>
      </c>
      <c r="D2727">
        <v>27.44</v>
      </c>
      <c r="E2727">
        <v>21.69</v>
      </c>
      <c r="F2727">
        <v>21.67</v>
      </c>
      <c r="G2727">
        <v>59.98</v>
      </c>
      <c r="H2727">
        <v>30.03</v>
      </c>
    </row>
    <row r="2728" spans="2:8" ht="12.75">
      <c r="B2728">
        <v>59.323</v>
      </c>
      <c r="C2728">
        <v>5579</v>
      </c>
      <c r="D2728">
        <v>26.29</v>
      </c>
      <c r="E2728">
        <v>20.6</v>
      </c>
      <c r="F2728">
        <v>21.67</v>
      </c>
      <c r="G2728">
        <v>59.98</v>
      </c>
      <c r="H2728">
        <v>30.03</v>
      </c>
    </row>
    <row r="2729" spans="2:8" ht="12.75">
      <c r="B2729">
        <v>59.423</v>
      </c>
      <c r="C2729">
        <v>5526</v>
      </c>
      <c r="D2729">
        <v>25.03</v>
      </c>
      <c r="E2729">
        <v>19.42</v>
      </c>
      <c r="F2729">
        <v>21.67</v>
      </c>
      <c r="G2729">
        <v>59.98</v>
      </c>
      <c r="H2729">
        <v>30.03</v>
      </c>
    </row>
    <row r="2730" spans="2:8" ht="12.75">
      <c r="B2730">
        <v>59.523</v>
      </c>
      <c r="C2730">
        <v>5480</v>
      </c>
      <c r="D2730">
        <v>23.94</v>
      </c>
      <c r="E2730">
        <v>18.42</v>
      </c>
      <c r="F2730">
        <v>21.67</v>
      </c>
      <c r="G2730">
        <v>59.98</v>
      </c>
      <c r="H2730">
        <v>30.03</v>
      </c>
    </row>
    <row r="2731" spans="2:8" ht="12.75">
      <c r="B2731">
        <v>59.623</v>
      </c>
      <c r="C2731">
        <v>5448</v>
      </c>
      <c r="D2731">
        <v>23.02</v>
      </c>
      <c r="E2731">
        <v>17.62</v>
      </c>
      <c r="F2731">
        <v>21.67</v>
      </c>
      <c r="G2731">
        <v>59.98</v>
      </c>
      <c r="H2731">
        <v>30.03</v>
      </c>
    </row>
    <row r="2732" spans="2:8" ht="12.75">
      <c r="B2732">
        <v>59.723</v>
      </c>
      <c r="C2732">
        <v>5425</v>
      </c>
      <c r="D2732">
        <v>22.25</v>
      </c>
      <c r="E2732">
        <v>16.95</v>
      </c>
      <c r="F2732">
        <v>21.67</v>
      </c>
      <c r="G2732">
        <v>59.98</v>
      </c>
      <c r="H2732">
        <v>30.03</v>
      </c>
    </row>
    <row r="2733" spans="2:8" ht="12.75">
      <c r="B2733">
        <v>59.823</v>
      </c>
      <c r="C2733">
        <v>5414</v>
      </c>
      <c r="D2733">
        <v>21.66</v>
      </c>
      <c r="E2733">
        <v>16.47</v>
      </c>
      <c r="F2733">
        <v>21.67</v>
      </c>
      <c r="G2733">
        <v>59.98</v>
      </c>
      <c r="H2733">
        <v>30.03</v>
      </c>
    </row>
    <row r="2734" spans="2:8" ht="12.75">
      <c r="B2734">
        <v>59.923</v>
      </c>
      <c r="C2734">
        <v>5413</v>
      </c>
      <c r="D2734">
        <v>21.18</v>
      </c>
      <c r="E2734">
        <v>16.1</v>
      </c>
      <c r="F2734">
        <v>21.67</v>
      </c>
      <c r="G2734">
        <v>59.98</v>
      </c>
      <c r="H2734">
        <v>30.03</v>
      </c>
    </row>
    <row r="2735" spans="2:8" ht="12.75">
      <c r="B2735">
        <v>60.023</v>
      </c>
      <c r="C2735">
        <v>5414</v>
      </c>
      <c r="D2735">
        <v>20.79</v>
      </c>
      <c r="E2735">
        <v>15.81</v>
      </c>
      <c r="F2735">
        <v>21.67</v>
      </c>
      <c r="G2735">
        <v>59.98</v>
      </c>
      <c r="H2735">
        <v>30.03</v>
      </c>
    </row>
    <row r="2736" spans="2:8" ht="12.75">
      <c r="B2736">
        <v>60.123</v>
      </c>
      <c r="C2736">
        <v>5417</v>
      </c>
      <c r="D2736">
        <v>20.51</v>
      </c>
      <c r="E2736">
        <v>15.6</v>
      </c>
      <c r="F2736">
        <v>21.55</v>
      </c>
      <c r="G2736">
        <v>59.98</v>
      </c>
      <c r="H2736">
        <v>30.03</v>
      </c>
    </row>
    <row r="2737" spans="2:8" ht="12.75">
      <c r="B2737">
        <v>60.223</v>
      </c>
      <c r="C2737">
        <v>5421</v>
      </c>
      <c r="D2737">
        <v>20.27</v>
      </c>
      <c r="E2737">
        <v>15.43</v>
      </c>
      <c r="F2737">
        <v>21.23</v>
      </c>
      <c r="G2737">
        <v>59.98</v>
      </c>
      <c r="H2737">
        <v>30.03</v>
      </c>
    </row>
    <row r="2738" spans="2:8" ht="12.75">
      <c r="B2738">
        <v>60.324</v>
      </c>
      <c r="C2738">
        <v>5418</v>
      </c>
      <c r="D2738">
        <v>20.05</v>
      </c>
      <c r="E2738">
        <v>15.25</v>
      </c>
      <c r="F2738">
        <v>21.11</v>
      </c>
      <c r="G2738">
        <v>59.98</v>
      </c>
      <c r="H2738">
        <v>30.03</v>
      </c>
    </row>
    <row r="2739" spans="2:8" ht="12.75">
      <c r="B2739">
        <v>60.424</v>
      </c>
      <c r="C2739">
        <v>5420</v>
      </c>
      <c r="D2739">
        <v>19.92</v>
      </c>
      <c r="E2739">
        <v>15.16</v>
      </c>
      <c r="F2739">
        <v>21.11</v>
      </c>
      <c r="G2739">
        <v>59.98</v>
      </c>
      <c r="H2739">
        <v>30.03</v>
      </c>
    </row>
    <row r="2740" spans="2:8" ht="12.75">
      <c r="B2740">
        <v>60.524</v>
      </c>
      <c r="C2740">
        <v>5421</v>
      </c>
      <c r="D2740">
        <v>19.72</v>
      </c>
      <c r="E2740">
        <v>15.01</v>
      </c>
      <c r="F2740">
        <v>21.11</v>
      </c>
      <c r="G2740">
        <v>59.98</v>
      </c>
      <c r="H2740">
        <v>30.03</v>
      </c>
    </row>
    <row r="2741" spans="2:8" ht="12.75">
      <c r="B2741">
        <v>60.624</v>
      </c>
      <c r="C2741">
        <v>5415</v>
      </c>
      <c r="D2741">
        <v>19.44</v>
      </c>
      <c r="E2741">
        <v>14.78</v>
      </c>
      <c r="F2741">
        <v>21.11</v>
      </c>
      <c r="G2741">
        <v>59.98</v>
      </c>
      <c r="H2741">
        <v>30.03</v>
      </c>
    </row>
    <row r="2742" spans="2:8" ht="12.75">
      <c r="B2742">
        <v>60.725</v>
      </c>
      <c r="C2742">
        <v>5421</v>
      </c>
      <c r="D2742">
        <v>19.23</v>
      </c>
      <c r="E2742">
        <v>14.64</v>
      </c>
      <c r="F2742">
        <v>21.11</v>
      </c>
      <c r="G2742">
        <v>59.98</v>
      </c>
      <c r="H2742">
        <v>30.03</v>
      </c>
    </row>
    <row r="2743" spans="2:8" ht="12.75">
      <c r="B2743">
        <v>60.825</v>
      </c>
      <c r="C2743">
        <v>5428</v>
      </c>
      <c r="D2743">
        <v>19.07</v>
      </c>
      <c r="E2743">
        <v>14.53</v>
      </c>
      <c r="F2743">
        <v>21.11</v>
      </c>
      <c r="G2743">
        <v>59.98</v>
      </c>
      <c r="H2743">
        <v>30.03</v>
      </c>
    </row>
    <row r="2744" spans="2:8" ht="12.75">
      <c r="B2744">
        <v>60.925</v>
      </c>
      <c r="C2744">
        <v>5447</v>
      </c>
      <c r="D2744">
        <v>19.14</v>
      </c>
      <c r="E2744">
        <v>14.64</v>
      </c>
      <c r="F2744">
        <v>21.11</v>
      </c>
      <c r="G2744">
        <v>59.98</v>
      </c>
      <c r="H2744">
        <v>30.031</v>
      </c>
    </row>
    <row r="2745" spans="2:8" ht="12.75">
      <c r="B2745">
        <v>61.025</v>
      </c>
      <c r="C2745">
        <v>5479</v>
      </c>
      <c r="D2745">
        <v>19.41</v>
      </c>
      <c r="E2745">
        <v>14.94</v>
      </c>
      <c r="F2745">
        <v>21.11</v>
      </c>
      <c r="G2745">
        <v>59.98</v>
      </c>
      <c r="H2745">
        <v>30.031</v>
      </c>
    </row>
    <row r="2746" spans="2:8" ht="12.75">
      <c r="B2746">
        <v>61.125</v>
      </c>
      <c r="C2746">
        <v>5512</v>
      </c>
      <c r="D2746">
        <v>19.74</v>
      </c>
      <c r="E2746">
        <v>15.28</v>
      </c>
      <c r="F2746">
        <v>21.11</v>
      </c>
      <c r="G2746">
        <v>59.98</v>
      </c>
      <c r="H2746">
        <v>30.031</v>
      </c>
    </row>
    <row r="2747" spans="2:8" ht="12.75">
      <c r="B2747">
        <v>61.225</v>
      </c>
      <c r="C2747">
        <v>5545</v>
      </c>
      <c r="D2747">
        <v>20.14</v>
      </c>
      <c r="E2747">
        <v>15.68</v>
      </c>
      <c r="F2747">
        <v>21.11</v>
      </c>
      <c r="G2747">
        <v>59.98</v>
      </c>
      <c r="H2747">
        <v>30.031</v>
      </c>
    </row>
    <row r="2748" spans="2:8" ht="12.75">
      <c r="B2748">
        <v>61.325</v>
      </c>
      <c r="C2748">
        <v>5579</v>
      </c>
      <c r="D2748">
        <v>20.62</v>
      </c>
      <c r="E2748">
        <v>16.15</v>
      </c>
      <c r="F2748">
        <v>21.11</v>
      </c>
      <c r="G2748">
        <v>59.98</v>
      </c>
      <c r="H2748">
        <v>30.031</v>
      </c>
    </row>
    <row r="2749" spans="2:8" ht="12.75">
      <c r="B2749">
        <v>61.425</v>
      </c>
      <c r="C2749">
        <v>5615</v>
      </c>
      <c r="D2749">
        <v>21.3</v>
      </c>
      <c r="E2749">
        <v>16.79</v>
      </c>
      <c r="F2749">
        <v>21.11</v>
      </c>
      <c r="G2749">
        <v>59.98</v>
      </c>
      <c r="H2749">
        <v>30.03</v>
      </c>
    </row>
    <row r="2750" spans="2:8" ht="12.75">
      <c r="B2750">
        <v>61.525</v>
      </c>
      <c r="C2750">
        <v>5660</v>
      </c>
      <c r="D2750">
        <v>22.25</v>
      </c>
      <c r="E2750">
        <v>17.68</v>
      </c>
      <c r="F2750">
        <v>21.11</v>
      </c>
      <c r="G2750">
        <v>59.98</v>
      </c>
      <c r="H2750">
        <v>30.03</v>
      </c>
    </row>
    <row r="2751" spans="2:8" ht="12.75">
      <c r="B2751">
        <v>61.625</v>
      </c>
      <c r="C2751">
        <v>5713</v>
      </c>
      <c r="D2751">
        <v>23.36</v>
      </c>
      <c r="E2751">
        <v>18.74</v>
      </c>
      <c r="F2751">
        <v>21.11</v>
      </c>
      <c r="G2751">
        <v>59.98</v>
      </c>
      <c r="H2751">
        <v>30.03</v>
      </c>
    </row>
    <row r="2752" spans="2:8" ht="12.75">
      <c r="B2752">
        <v>61.725</v>
      </c>
      <c r="C2752">
        <v>5758</v>
      </c>
      <c r="D2752">
        <v>24.53</v>
      </c>
      <c r="E2752">
        <v>19.83</v>
      </c>
      <c r="F2752">
        <v>21.11</v>
      </c>
      <c r="G2752">
        <v>59.98</v>
      </c>
      <c r="H2752">
        <v>30.03</v>
      </c>
    </row>
    <row r="2753" spans="2:8" ht="12.75">
      <c r="B2753">
        <v>61.825</v>
      </c>
      <c r="C2753">
        <v>5796</v>
      </c>
      <c r="D2753">
        <v>25.61</v>
      </c>
      <c r="E2753">
        <v>20.84</v>
      </c>
      <c r="F2753">
        <v>21.11</v>
      </c>
      <c r="G2753">
        <v>59.98</v>
      </c>
      <c r="H2753">
        <v>30.03</v>
      </c>
    </row>
    <row r="2754" spans="2:8" ht="12.75">
      <c r="B2754">
        <v>61.925</v>
      </c>
      <c r="C2754">
        <v>5817</v>
      </c>
      <c r="D2754">
        <v>26.51</v>
      </c>
      <c r="E2754">
        <v>21.66</v>
      </c>
      <c r="F2754">
        <v>21.11</v>
      </c>
      <c r="G2754">
        <v>59.98</v>
      </c>
      <c r="H2754">
        <v>30.03</v>
      </c>
    </row>
    <row r="2755" spans="2:8" ht="12.75">
      <c r="B2755">
        <v>62.025</v>
      </c>
      <c r="C2755">
        <v>5825</v>
      </c>
      <c r="D2755">
        <v>27.14</v>
      </c>
      <c r="E2755">
        <v>22.2</v>
      </c>
      <c r="F2755">
        <v>21.11</v>
      </c>
      <c r="G2755">
        <v>59.98</v>
      </c>
      <c r="H2755">
        <v>30.03</v>
      </c>
    </row>
    <row r="2756" spans="2:8" ht="12.75">
      <c r="B2756">
        <v>62.125</v>
      </c>
      <c r="C2756">
        <v>5818</v>
      </c>
      <c r="D2756">
        <v>27.43</v>
      </c>
      <c r="E2756">
        <v>22.41</v>
      </c>
      <c r="F2756">
        <v>21.11</v>
      </c>
      <c r="G2756">
        <v>59.98</v>
      </c>
      <c r="H2756">
        <v>30.03</v>
      </c>
    </row>
    <row r="2757" spans="2:8" ht="12.75">
      <c r="B2757">
        <v>62.225</v>
      </c>
      <c r="C2757">
        <v>5794</v>
      </c>
      <c r="D2757">
        <v>27.39</v>
      </c>
      <c r="E2757">
        <v>22.29</v>
      </c>
      <c r="F2757">
        <v>21.11</v>
      </c>
      <c r="G2757">
        <v>59.98</v>
      </c>
      <c r="H2757">
        <v>30.03</v>
      </c>
    </row>
    <row r="2758" spans="2:8" ht="12.75">
      <c r="B2758">
        <v>62.325</v>
      </c>
      <c r="C2758">
        <v>5764</v>
      </c>
      <c r="D2758">
        <v>27.19</v>
      </c>
      <c r="E2758">
        <v>22.01</v>
      </c>
      <c r="F2758">
        <v>21.11</v>
      </c>
      <c r="G2758">
        <v>59.99</v>
      </c>
      <c r="H2758">
        <v>30.031</v>
      </c>
    </row>
    <row r="2759" spans="2:8" ht="12.75">
      <c r="B2759">
        <v>62.425</v>
      </c>
      <c r="C2759">
        <v>5732</v>
      </c>
      <c r="D2759">
        <v>26.99</v>
      </c>
      <c r="E2759">
        <v>21.73</v>
      </c>
      <c r="F2759">
        <v>21.11</v>
      </c>
      <c r="G2759">
        <v>59.99</v>
      </c>
      <c r="H2759">
        <v>30.031</v>
      </c>
    </row>
    <row r="2760" spans="2:8" ht="12.75">
      <c r="B2760">
        <v>62.525</v>
      </c>
      <c r="C2760">
        <v>5714</v>
      </c>
      <c r="D2760">
        <v>26.91</v>
      </c>
      <c r="E2760">
        <v>21.59</v>
      </c>
      <c r="F2760">
        <v>21.11</v>
      </c>
      <c r="G2760">
        <v>59.99</v>
      </c>
      <c r="H2760">
        <v>30.031</v>
      </c>
    </row>
    <row r="2761" spans="2:8" ht="12.75">
      <c r="B2761">
        <v>62.625</v>
      </c>
      <c r="C2761">
        <v>5705</v>
      </c>
      <c r="D2761">
        <v>26.93</v>
      </c>
      <c r="E2761">
        <v>21.57</v>
      </c>
      <c r="F2761">
        <v>21.11</v>
      </c>
      <c r="G2761">
        <v>59.99</v>
      </c>
      <c r="H2761">
        <v>30.031</v>
      </c>
    </row>
    <row r="2762" spans="2:8" ht="12.75">
      <c r="B2762">
        <v>62.725</v>
      </c>
      <c r="C2762">
        <v>5698</v>
      </c>
      <c r="D2762">
        <v>26.94</v>
      </c>
      <c r="E2762">
        <v>21.55</v>
      </c>
      <c r="F2762">
        <v>21.11</v>
      </c>
      <c r="G2762">
        <v>59.99</v>
      </c>
      <c r="H2762">
        <v>30.03</v>
      </c>
    </row>
    <row r="2763" spans="2:8" ht="12.75">
      <c r="B2763">
        <v>62.825</v>
      </c>
      <c r="C2763">
        <v>5690</v>
      </c>
      <c r="D2763">
        <v>26.89</v>
      </c>
      <c r="E2763">
        <v>21.49</v>
      </c>
      <c r="F2763">
        <v>21.11</v>
      </c>
      <c r="G2763">
        <v>59.99</v>
      </c>
      <c r="H2763">
        <v>30.03</v>
      </c>
    </row>
    <row r="2764" spans="2:8" ht="12.75">
      <c r="B2764">
        <v>62.925</v>
      </c>
      <c r="C2764">
        <v>5675</v>
      </c>
      <c r="D2764">
        <v>26.68</v>
      </c>
      <c r="E2764">
        <v>21.26</v>
      </c>
      <c r="F2764">
        <v>21.11</v>
      </c>
      <c r="G2764">
        <v>59.99</v>
      </c>
      <c r="H2764">
        <v>30.03</v>
      </c>
    </row>
    <row r="2765" spans="2:8" ht="12.75">
      <c r="B2765">
        <v>63.026</v>
      </c>
      <c r="C2765">
        <v>5656</v>
      </c>
      <c r="D2765">
        <v>26.36</v>
      </c>
      <c r="E2765">
        <v>20.94</v>
      </c>
      <c r="F2765">
        <v>21.11</v>
      </c>
      <c r="G2765">
        <v>59.99</v>
      </c>
      <c r="H2765">
        <v>30.03</v>
      </c>
    </row>
    <row r="2766" spans="2:8" ht="12.75">
      <c r="B2766">
        <v>63.126</v>
      </c>
      <c r="C2766">
        <v>5638</v>
      </c>
      <c r="D2766">
        <v>25.97</v>
      </c>
      <c r="E2766">
        <v>20.56</v>
      </c>
      <c r="F2766">
        <v>21.11</v>
      </c>
      <c r="G2766">
        <v>59.99</v>
      </c>
      <c r="H2766">
        <v>30.03</v>
      </c>
    </row>
    <row r="2767" spans="2:8" ht="12.75">
      <c r="B2767">
        <v>63.226</v>
      </c>
      <c r="C2767">
        <v>5620</v>
      </c>
      <c r="D2767">
        <v>25.61</v>
      </c>
      <c r="E2767">
        <v>20.21</v>
      </c>
      <c r="F2767">
        <v>21.11</v>
      </c>
      <c r="G2767">
        <v>59.99</v>
      </c>
      <c r="H2767">
        <v>30.03</v>
      </c>
    </row>
    <row r="2768" spans="2:8" ht="12.75">
      <c r="B2768">
        <v>63.327</v>
      </c>
      <c r="C2768">
        <v>5607</v>
      </c>
      <c r="D2768">
        <v>25.36</v>
      </c>
      <c r="E2768">
        <v>19.97</v>
      </c>
      <c r="F2768">
        <v>21.11</v>
      </c>
      <c r="G2768">
        <v>59.99</v>
      </c>
      <c r="H2768">
        <v>30.03</v>
      </c>
    </row>
    <row r="2769" spans="2:8" ht="12.75">
      <c r="B2769">
        <v>63.427</v>
      </c>
      <c r="C2769">
        <v>5599</v>
      </c>
      <c r="D2769">
        <v>25.21</v>
      </c>
      <c r="E2769">
        <v>19.82</v>
      </c>
      <c r="F2769">
        <v>21.11</v>
      </c>
      <c r="G2769">
        <v>59.99</v>
      </c>
      <c r="H2769">
        <v>30.03</v>
      </c>
    </row>
    <row r="2770" spans="2:8" ht="12.75">
      <c r="B2770">
        <v>63.527</v>
      </c>
      <c r="C2770">
        <v>5594</v>
      </c>
      <c r="D2770">
        <v>25.16</v>
      </c>
      <c r="E2770">
        <v>19.76</v>
      </c>
      <c r="F2770">
        <v>21.11</v>
      </c>
      <c r="G2770">
        <v>59.99</v>
      </c>
      <c r="H2770">
        <v>30.03</v>
      </c>
    </row>
    <row r="2771" spans="2:8" ht="12.75">
      <c r="B2771">
        <v>63.627</v>
      </c>
      <c r="C2771">
        <v>5594</v>
      </c>
      <c r="D2771">
        <v>25.15</v>
      </c>
      <c r="E2771">
        <v>19.76</v>
      </c>
      <c r="F2771">
        <v>21.11</v>
      </c>
      <c r="G2771">
        <v>59.99</v>
      </c>
      <c r="H2771">
        <v>30.03</v>
      </c>
    </row>
    <row r="2772" spans="2:8" ht="12.75">
      <c r="B2772">
        <v>63.727</v>
      </c>
      <c r="C2772">
        <v>5595</v>
      </c>
      <c r="D2772">
        <v>25.18</v>
      </c>
      <c r="E2772">
        <v>19.79</v>
      </c>
      <c r="F2772">
        <v>21.11</v>
      </c>
      <c r="G2772">
        <v>59.99</v>
      </c>
      <c r="H2772">
        <v>30.03</v>
      </c>
    </row>
    <row r="2773" spans="2:8" ht="12.75">
      <c r="B2773">
        <v>63.827</v>
      </c>
      <c r="C2773">
        <v>5599</v>
      </c>
      <c r="D2773">
        <v>25.24</v>
      </c>
      <c r="E2773">
        <v>19.84</v>
      </c>
      <c r="F2773">
        <v>21.11</v>
      </c>
      <c r="G2773">
        <v>59.99</v>
      </c>
      <c r="H2773">
        <v>30.03</v>
      </c>
    </row>
    <row r="2774" spans="2:8" ht="12.75">
      <c r="B2774">
        <v>63.927</v>
      </c>
      <c r="C2774">
        <v>5606</v>
      </c>
      <c r="D2774">
        <v>25.38</v>
      </c>
      <c r="E2774">
        <v>19.98</v>
      </c>
      <c r="F2774">
        <v>21.11</v>
      </c>
      <c r="G2774">
        <v>59.99</v>
      </c>
      <c r="H2774">
        <v>30.03</v>
      </c>
    </row>
    <row r="2775" spans="2:8" ht="12.75">
      <c r="B2775">
        <v>64.027</v>
      </c>
      <c r="C2775">
        <v>5615</v>
      </c>
      <c r="D2775">
        <v>25.62</v>
      </c>
      <c r="E2775">
        <v>20.2</v>
      </c>
      <c r="F2775">
        <v>21.11</v>
      </c>
      <c r="G2775">
        <v>59.99</v>
      </c>
      <c r="H2775">
        <v>30.03</v>
      </c>
    </row>
    <row r="2776" spans="2:8" ht="12.75">
      <c r="B2776">
        <v>64.127</v>
      </c>
      <c r="C2776">
        <v>5628</v>
      </c>
      <c r="D2776">
        <v>25.9</v>
      </c>
      <c r="E2776">
        <v>20.47</v>
      </c>
      <c r="F2776">
        <v>21.11</v>
      </c>
      <c r="G2776">
        <v>59.99</v>
      </c>
      <c r="H2776">
        <v>30.03</v>
      </c>
    </row>
    <row r="2777" spans="2:8" ht="12.75">
      <c r="B2777">
        <v>64.227</v>
      </c>
      <c r="C2777">
        <v>5634</v>
      </c>
      <c r="D2777">
        <v>25.99</v>
      </c>
      <c r="E2777">
        <v>20.57</v>
      </c>
      <c r="F2777">
        <v>21.11</v>
      </c>
      <c r="G2777">
        <v>59.99</v>
      </c>
      <c r="H2777">
        <v>30.03</v>
      </c>
    </row>
    <row r="2778" spans="2:8" ht="12.75">
      <c r="B2778">
        <v>64.327</v>
      </c>
      <c r="C2778">
        <v>5626</v>
      </c>
      <c r="D2778">
        <v>25.56</v>
      </c>
      <c r="E2778">
        <v>20.2</v>
      </c>
      <c r="F2778">
        <v>21.11</v>
      </c>
      <c r="G2778">
        <v>59.99</v>
      </c>
      <c r="H2778">
        <v>30.03</v>
      </c>
    </row>
    <row r="2779" spans="2:8" ht="12.75">
      <c r="B2779">
        <v>64.427</v>
      </c>
      <c r="C2779">
        <v>5595</v>
      </c>
      <c r="D2779">
        <v>24.61</v>
      </c>
      <c r="E2779">
        <v>19.34</v>
      </c>
      <c r="F2779">
        <v>21.11</v>
      </c>
      <c r="G2779">
        <v>59.99</v>
      </c>
      <c r="H2779">
        <v>30.03</v>
      </c>
    </row>
    <row r="2780" spans="2:8" ht="12.75">
      <c r="B2780">
        <v>64.527</v>
      </c>
      <c r="C2780">
        <v>5549</v>
      </c>
      <c r="D2780">
        <v>23.29</v>
      </c>
      <c r="E2780">
        <v>18.15</v>
      </c>
      <c r="F2780">
        <v>21.11</v>
      </c>
      <c r="G2780">
        <v>59.99</v>
      </c>
      <c r="H2780">
        <v>30.03</v>
      </c>
    </row>
    <row r="2781" spans="2:8" ht="12.75">
      <c r="B2781">
        <v>64.627</v>
      </c>
      <c r="C2781">
        <v>5503</v>
      </c>
      <c r="D2781">
        <v>22.11</v>
      </c>
      <c r="E2781">
        <v>17.08</v>
      </c>
      <c r="F2781">
        <v>21.11</v>
      </c>
      <c r="G2781">
        <v>59.99</v>
      </c>
      <c r="H2781">
        <v>30.03</v>
      </c>
    </row>
    <row r="2782" spans="2:8" ht="12.75">
      <c r="B2782">
        <v>64.727</v>
      </c>
      <c r="C2782">
        <v>5462</v>
      </c>
      <c r="D2782">
        <v>21.27</v>
      </c>
      <c r="E2782">
        <v>16.31</v>
      </c>
      <c r="F2782">
        <v>21.11</v>
      </c>
      <c r="G2782">
        <v>59.99</v>
      </c>
      <c r="H2782">
        <v>30.03</v>
      </c>
    </row>
    <row r="2783" spans="2:8" ht="12.75">
      <c r="B2783">
        <v>64.827</v>
      </c>
      <c r="C2783">
        <v>5439</v>
      </c>
      <c r="D2783">
        <v>20.73</v>
      </c>
      <c r="E2783">
        <v>15.84</v>
      </c>
      <c r="F2783">
        <v>21.11</v>
      </c>
      <c r="G2783">
        <v>59.99</v>
      </c>
      <c r="H2783">
        <v>30.03</v>
      </c>
    </row>
    <row r="2784" spans="2:8" ht="12.75">
      <c r="B2784">
        <v>64.927</v>
      </c>
      <c r="C2784">
        <v>5425</v>
      </c>
      <c r="D2784">
        <v>20.35</v>
      </c>
      <c r="E2784">
        <v>15.51</v>
      </c>
      <c r="F2784">
        <v>21.11</v>
      </c>
      <c r="G2784">
        <v>59.99</v>
      </c>
      <c r="H2784">
        <v>30.03</v>
      </c>
    </row>
    <row r="2785" spans="2:8" ht="12.75">
      <c r="B2785">
        <v>65.027</v>
      </c>
      <c r="C2785">
        <v>5416</v>
      </c>
      <c r="D2785">
        <v>19.95</v>
      </c>
      <c r="E2785">
        <v>15.17</v>
      </c>
      <c r="F2785">
        <v>21.11</v>
      </c>
      <c r="G2785">
        <v>59.99</v>
      </c>
      <c r="H2785">
        <v>30.03</v>
      </c>
    </row>
    <row r="2786" spans="2:8" ht="12.75">
      <c r="B2786">
        <v>65.127</v>
      </c>
      <c r="C2786">
        <v>5412</v>
      </c>
      <c r="D2786">
        <v>19.57</v>
      </c>
      <c r="E2786">
        <v>14.87</v>
      </c>
      <c r="F2786">
        <v>21.11</v>
      </c>
      <c r="G2786">
        <v>59.98</v>
      </c>
      <c r="H2786">
        <v>30.03</v>
      </c>
    </row>
    <row r="2787" spans="2:8" ht="12.75">
      <c r="B2787">
        <v>65.228</v>
      </c>
      <c r="C2787">
        <v>5408</v>
      </c>
      <c r="D2787">
        <v>19.23</v>
      </c>
      <c r="E2787">
        <v>14.6</v>
      </c>
      <c r="F2787">
        <v>21.11</v>
      </c>
      <c r="G2787">
        <v>59.98</v>
      </c>
      <c r="H2787">
        <v>30.03</v>
      </c>
    </row>
    <row r="2788" spans="2:8" ht="12.75">
      <c r="B2788">
        <v>65.328</v>
      </c>
      <c r="C2788">
        <v>5411</v>
      </c>
      <c r="D2788">
        <v>19.06</v>
      </c>
      <c r="E2788">
        <v>14.49</v>
      </c>
      <c r="F2788">
        <v>21.11</v>
      </c>
      <c r="G2788">
        <v>59.98</v>
      </c>
      <c r="H2788">
        <v>30.03</v>
      </c>
    </row>
    <row r="2789" spans="2:8" ht="12.75">
      <c r="B2789">
        <v>65.429</v>
      </c>
      <c r="C2789">
        <v>5424</v>
      </c>
      <c r="D2789">
        <v>19.03</v>
      </c>
      <c r="E2789">
        <v>14.49</v>
      </c>
      <c r="F2789">
        <v>21.11</v>
      </c>
      <c r="G2789">
        <v>59.99</v>
      </c>
      <c r="H2789">
        <v>30.03</v>
      </c>
    </row>
    <row r="2790" spans="2:8" ht="12.75">
      <c r="B2790">
        <v>65.529</v>
      </c>
      <c r="C2790">
        <v>5441</v>
      </c>
      <c r="D2790">
        <v>19.03</v>
      </c>
      <c r="E2790">
        <v>14.54</v>
      </c>
      <c r="F2790">
        <v>21.11</v>
      </c>
      <c r="G2790">
        <v>59.99</v>
      </c>
      <c r="H2790">
        <v>30.03</v>
      </c>
    </row>
    <row r="2791" spans="2:8" ht="12.75">
      <c r="B2791">
        <v>65.629</v>
      </c>
      <c r="C2791">
        <v>5460</v>
      </c>
      <c r="D2791">
        <v>19</v>
      </c>
      <c r="E2791">
        <v>14.57</v>
      </c>
      <c r="F2791">
        <v>21.11</v>
      </c>
      <c r="G2791">
        <v>59.99</v>
      </c>
      <c r="H2791">
        <v>30.03</v>
      </c>
    </row>
    <row r="2792" spans="2:8" ht="12.75">
      <c r="B2792">
        <v>65.729</v>
      </c>
      <c r="C2792">
        <v>5472</v>
      </c>
      <c r="D2792">
        <v>18.84</v>
      </c>
      <c r="E2792">
        <v>14.48</v>
      </c>
      <c r="F2792">
        <v>21.11</v>
      </c>
      <c r="G2792">
        <v>59.99</v>
      </c>
      <c r="H2792">
        <v>30.03</v>
      </c>
    </row>
    <row r="2793" spans="2:8" ht="12.75">
      <c r="B2793">
        <v>65.829</v>
      </c>
      <c r="C2793">
        <v>5472</v>
      </c>
      <c r="D2793">
        <v>18.69</v>
      </c>
      <c r="E2793">
        <v>14.36</v>
      </c>
      <c r="F2793">
        <v>21.11</v>
      </c>
      <c r="G2793">
        <v>59.99</v>
      </c>
      <c r="H2793">
        <v>30.03</v>
      </c>
    </row>
    <row r="2794" spans="2:8" ht="12.75">
      <c r="B2794">
        <v>65.929</v>
      </c>
      <c r="C2794">
        <v>5478</v>
      </c>
      <c r="D2794">
        <v>18.81</v>
      </c>
      <c r="E2794">
        <v>14.47</v>
      </c>
      <c r="F2794">
        <v>21.11</v>
      </c>
      <c r="G2794">
        <v>59.98</v>
      </c>
      <c r="H2794">
        <v>30.03</v>
      </c>
    </row>
    <row r="2795" spans="2:8" ht="12.75">
      <c r="B2795">
        <v>66.029</v>
      </c>
      <c r="C2795">
        <v>5500</v>
      </c>
      <c r="D2795">
        <v>19.29</v>
      </c>
      <c r="E2795">
        <v>14.9</v>
      </c>
      <c r="F2795">
        <v>21.11</v>
      </c>
      <c r="G2795">
        <v>59.98</v>
      </c>
      <c r="H2795">
        <v>30.03</v>
      </c>
    </row>
    <row r="2796" spans="2:8" ht="12.75">
      <c r="B2796">
        <v>66.129</v>
      </c>
      <c r="C2796">
        <v>5544</v>
      </c>
      <c r="D2796">
        <v>20.13</v>
      </c>
      <c r="E2796">
        <v>15.67</v>
      </c>
      <c r="F2796">
        <v>21.11</v>
      </c>
      <c r="G2796">
        <v>59.98</v>
      </c>
      <c r="H2796">
        <v>30.03</v>
      </c>
    </row>
    <row r="2797" spans="2:8" ht="12.75">
      <c r="B2797">
        <v>66.229</v>
      </c>
      <c r="C2797">
        <v>5605</v>
      </c>
      <c r="D2797">
        <v>21.06</v>
      </c>
      <c r="E2797">
        <v>16.58</v>
      </c>
      <c r="F2797">
        <v>21.11</v>
      </c>
      <c r="G2797">
        <v>59.98</v>
      </c>
      <c r="H2797">
        <v>30.03</v>
      </c>
    </row>
    <row r="2798" spans="2:8" ht="12.75">
      <c r="B2798">
        <v>66.329</v>
      </c>
      <c r="C2798">
        <v>5658</v>
      </c>
      <c r="D2798">
        <v>21.84</v>
      </c>
      <c r="E2798">
        <v>17.36</v>
      </c>
      <c r="F2798">
        <v>21.11</v>
      </c>
      <c r="G2798">
        <v>59.98</v>
      </c>
      <c r="H2798">
        <v>30.03</v>
      </c>
    </row>
    <row r="2799" spans="2:8" ht="12.75">
      <c r="B2799">
        <v>66.429</v>
      </c>
      <c r="C2799">
        <v>5696</v>
      </c>
      <c r="D2799">
        <v>22.63</v>
      </c>
      <c r="E2799">
        <v>18.1</v>
      </c>
      <c r="F2799">
        <v>21.11</v>
      </c>
      <c r="G2799">
        <v>59.98</v>
      </c>
      <c r="H2799">
        <v>30.03</v>
      </c>
    </row>
    <row r="2800" spans="2:8" ht="12.75">
      <c r="B2800">
        <v>66.529</v>
      </c>
      <c r="C2800">
        <v>5728</v>
      </c>
      <c r="D2800">
        <v>23.74</v>
      </c>
      <c r="E2800">
        <v>19.1</v>
      </c>
      <c r="F2800">
        <v>21.11</v>
      </c>
      <c r="G2800">
        <v>59.98</v>
      </c>
      <c r="H2800">
        <v>30.03</v>
      </c>
    </row>
    <row r="2801" spans="2:8" ht="12.75">
      <c r="B2801">
        <v>66.629</v>
      </c>
      <c r="C2801">
        <v>5761</v>
      </c>
      <c r="D2801">
        <v>25.21</v>
      </c>
      <c r="E2801">
        <v>20.4</v>
      </c>
      <c r="F2801">
        <v>21.11</v>
      </c>
      <c r="G2801">
        <v>59.98</v>
      </c>
      <c r="H2801">
        <v>30.03</v>
      </c>
    </row>
    <row r="2802" spans="2:8" ht="12.75">
      <c r="B2802">
        <v>66.729</v>
      </c>
      <c r="C2802">
        <v>5795</v>
      </c>
      <c r="D2802">
        <v>26.74</v>
      </c>
      <c r="E2802">
        <v>21.76</v>
      </c>
      <c r="F2802">
        <v>21.11</v>
      </c>
      <c r="G2802">
        <v>59.98</v>
      </c>
      <c r="H2802">
        <v>30.03</v>
      </c>
    </row>
    <row r="2803" spans="2:8" ht="12.75">
      <c r="B2803">
        <v>66.83</v>
      </c>
      <c r="C2803">
        <v>5813</v>
      </c>
      <c r="D2803">
        <v>27.76</v>
      </c>
      <c r="E2803">
        <v>22.66</v>
      </c>
      <c r="F2803">
        <v>21.11</v>
      </c>
      <c r="G2803">
        <v>59.98</v>
      </c>
      <c r="H2803">
        <v>30.03</v>
      </c>
    </row>
    <row r="2804" spans="2:8" ht="12.75">
      <c r="B2804">
        <v>66.93</v>
      </c>
      <c r="C2804">
        <v>5806</v>
      </c>
      <c r="D2804">
        <v>27.86</v>
      </c>
      <c r="E2804">
        <v>22.71</v>
      </c>
      <c r="F2804">
        <v>21.11</v>
      </c>
      <c r="G2804">
        <v>59.98</v>
      </c>
      <c r="H2804">
        <v>30.03</v>
      </c>
    </row>
    <row r="2805" spans="2:8" ht="12.75">
      <c r="B2805">
        <v>67.03</v>
      </c>
      <c r="C2805">
        <v>5780</v>
      </c>
      <c r="D2805">
        <v>27.42</v>
      </c>
      <c r="E2805">
        <v>22.26</v>
      </c>
      <c r="F2805">
        <v>21.11</v>
      </c>
      <c r="G2805">
        <v>59.98</v>
      </c>
      <c r="H2805">
        <v>30.03</v>
      </c>
    </row>
    <row r="2806" spans="2:8" ht="12.75">
      <c r="B2806">
        <v>67.13</v>
      </c>
      <c r="C2806">
        <v>5753</v>
      </c>
      <c r="D2806">
        <v>26.98</v>
      </c>
      <c r="E2806">
        <v>21.79</v>
      </c>
      <c r="F2806">
        <v>21.11</v>
      </c>
      <c r="G2806">
        <v>59.98</v>
      </c>
      <c r="H2806">
        <v>30.03</v>
      </c>
    </row>
    <row r="2807" spans="2:8" ht="12.75">
      <c r="B2807">
        <v>67.23</v>
      </c>
      <c r="C2807">
        <v>5742</v>
      </c>
      <c r="D2807">
        <v>26.82</v>
      </c>
      <c r="E2807">
        <v>21.63</v>
      </c>
      <c r="F2807">
        <v>21.11</v>
      </c>
      <c r="G2807">
        <v>59.98</v>
      </c>
      <c r="H2807">
        <v>30.03</v>
      </c>
    </row>
    <row r="2808" spans="2:8" ht="12.75">
      <c r="B2808">
        <v>67.33</v>
      </c>
      <c r="C2808">
        <v>5736</v>
      </c>
      <c r="D2808">
        <v>26.93</v>
      </c>
      <c r="E2808">
        <v>21.7</v>
      </c>
      <c r="F2808">
        <v>21.11</v>
      </c>
      <c r="G2808">
        <v>59.98</v>
      </c>
      <c r="H2808">
        <v>30.03</v>
      </c>
    </row>
    <row r="2809" spans="2:8" ht="12.75">
      <c r="B2809">
        <v>67.43</v>
      </c>
      <c r="C2809">
        <v>5722</v>
      </c>
      <c r="D2809">
        <v>26.88</v>
      </c>
      <c r="E2809">
        <v>21.6</v>
      </c>
      <c r="F2809">
        <v>21.11</v>
      </c>
      <c r="G2809">
        <v>59.98</v>
      </c>
      <c r="H2809">
        <v>30.03</v>
      </c>
    </row>
    <row r="2810" spans="2:8" ht="12.75">
      <c r="B2810">
        <v>67.53</v>
      </c>
      <c r="C2810">
        <v>5697</v>
      </c>
      <c r="D2810">
        <v>26.5</v>
      </c>
      <c r="E2810">
        <v>21.2</v>
      </c>
      <c r="F2810">
        <v>21.11</v>
      </c>
      <c r="G2810">
        <v>59.98</v>
      </c>
      <c r="H2810">
        <v>30.03</v>
      </c>
    </row>
    <row r="2811" spans="2:8" ht="12.75">
      <c r="B2811">
        <v>67.63</v>
      </c>
      <c r="C2811">
        <v>5659</v>
      </c>
      <c r="D2811">
        <v>25.84</v>
      </c>
      <c r="E2811">
        <v>20.53</v>
      </c>
      <c r="F2811">
        <v>21.11</v>
      </c>
      <c r="G2811">
        <v>59.98</v>
      </c>
      <c r="H2811">
        <v>30.03</v>
      </c>
    </row>
    <row r="2812" spans="2:8" ht="12.75">
      <c r="B2812">
        <v>67.73</v>
      </c>
      <c r="C2812">
        <v>5621</v>
      </c>
      <c r="D2812">
        <v>25.09</v>
      </c>
      <c r="E2812">
        <v>19.81</v>
      </c>
      <c r="F2812">
        <v>21.11</v>
      </c>
      <c r="G2812">
        <v>59.98</v>
      </c>
      <c r="H2812">
        <v>30.03</v>
      </c>
    </row>
    <row r="2813" spans="2:8" ht="12.75">
      <c r="B2813">
        <v>67.83</v>
      </c>
      <c r="C2813">
        <v>5592</v>
      </c>
      <c r="D2813">
        <v>24.43</v>
      </c>
      <c r="E2813">
        <v>19.19</v>
      </c>
      <c r="F2813">
        <v>21.11</v>
      </c>
      <c r="G2813">
        <v>59.98</v>
      </c>
      <c r="H2813">
        <v>30.03</v>
      </c>
    </row>
    <row r="2814" spans="2:8" ht="12.75">
      <c r="B2814">
        <v>67.93</v>
      </c>
      <c r="C2814">
        <v>5571</v>
      </c>
      <c r="D2814">
        <v>23.92</v>
      </c>
      <c r="E2814">
        <v>18.71</v>
      </c>
      <c r="F2814">
        <v>21.11</v>
      </c>
      <c r="G2814">
        <v>59.98</v>
      </c>
      <c r="H2814">
        <v>30.03</v>
      </c>
    </row>
    <row r="2815" spans="2:8" ht="12.75">
      <c r="B2815">
        <v>68.03</v>
      </c>
      <c r="C2815">
        <v>5562</v>
      </c>
      <c r="D2815">
        <v>23.54</v>
      </c>
      <c r="E2815">
        <v>18.39</v>
      </c>
      <c r="F2815">
        <v>21.11</v>
      </c>
      <c r="G2815">
        <v>59.98</v>
      </c>
      <c r="H2815">
        <v>30.03</v>
      </c>
    </row>
    <row r="2816" spans="2:8" ht="12.75">
      <c r="B2816">
        <v>68.13</v>
      </c>
      <c r="C2816">
        <v>5562</v>
      </c>
      <c r="D2816">
        <v>23.15</v>
      </c>
      <c r="E2816">
        <v>18.09</v>
      </c>
      <c r="F2816">
        <v>21.11</v>
      </c>
      <c r="G2816">
        <v>59.98</v>
      </c>
      <c r="H2816">
        <v>30.03</v>
      </c>
    </row>
    <row r="2817" spans="2:8" ht="12.75">
      <c r="B2817">
        <v>68.23</v>
      </c>
      <c r="C2817">
        <v>5563</v>
      </c>
      <c r="D2817">
        <v>22.61</v>
      </c>
      <c r="E2817">
        <v>17.67</v>
      </c>
      <c r="F2817">
        <v>21.11</v>
      </c>
      <c r="G2817">
        <v>59.98</v>
      </c>
      <c r="H2817">
        <v>30.03</v>
      </c>
    </row>
    <row r="2818" spans="2:8" ht="12.75">
      <c r="B2818">
        <v>68.33</v>
      </c>
      <c r="C2818">
        <v>5555</v>
      </c>
      <c r="D2818">
        <v>21.83</v>
      </c>
      <c r="E2818">
        <v>17.03</v>
      </c>
      <c r="F2818">
        <v>21.11</v>
      </c>
      <c r="G2818">
        <v>59.98</v>
      </c>
      <c r="H2818">
        <v>30.03</v>
      </c>
    </row>
    <row r="2819" spans="2:8" ht="12.75">
      <c r="B2819">
        <v>68.43</v>
      </c>
      <c r="C2819">
        <v>5529</v>
      </c>
      <c r="D2819">
        <v>20.84</v>
      </c>
      <c r="E2819">
        <v>16.18</v>
      </c>
      <c r="F2819">
        <v>21.11</v>
      </c>
      <c r="G2819">
        <v>59.98</v>
      </c>
      <c r="H2819">
        <v>30.03</v>
      </c>
    </row>
    <row r="2820" spans="2:8" ht="12.75">
      <c r="B2820">
        <v>68.53</v>
      </c>
      <c r="C2820">
        <v>5492</v>
      </c>
      <c r="D2820">
        <v>19.99</v>
      </c>
      <c r="E2820">
        <v>15.41</v>
      </c>
      <c r="F2820">
        <v>21.11</v>
      </c>
      <c r="G2820">
        <v>59.98</v>
      </c>
      <c r="H2820">
        <v>30.03</v>
      </c>
    </row>
    <row r="2821" spans="2:8" ht="12.75">
      <c r="B2821">
        <v>68.63</v>
      </c>
      <c r="C2821">
        <v>5452</v>
      </c>
      <c r="D2821">
        <v>19.35</v>
      </c>
      <c r="E2821">
        <v>14.82</v>
      </c>
      <c r="F2821">
        <v>21.11</v>
      </c>
      <c r="G2821">
        <v>59.98</v>
      </c>
      <c r="H2821">
        <v>30.03</v>
      </c>
    </row>
    <row r="2822" spans="2:8" ht="12.75">
      <c r="B2822">
        <v>68.73</v>
      </c>
      <c r="C2822">
        <v>5426</v>
      </c>
      <c r="D2822">
        <v>18.99</v>
      </c>
      <c r="E2822">
        <v>14.47</v>
      </c>
      <c r="F2822">
        <v>21.11</v>
      </c>
      <c r="G2822">
        <v>59.98</v>
      </c>
      <c r="H2822">
        <v>30.03</v>
      </c>
    </row>
    <row r="2823" spans="2:8" ht="12.75">
      <c r="B2823">
        <v>68.83</v>
      </c>
      <c r="C2823">
        <v>5420</v>
      </c>
      <c r="D2823">
        <v>18.85</v>
      </c>
      <c r="E2823">
        <v>14.35</v>
      </c>
      <c r="F2823">
        <v>21.11</v>
      </c>
      <c r="G2823">
        <v>59.98</v>
      </c>
      <c r="H2823">
        <v>30.03</v>
      </c>
    </row>
    <row r="2824" spans="2:8" ht="12.75">
      <c r="B2824">
        <v>68.93</v>
      </c>
      <c r="C2824">
        <v>5424</v>
      </c>
      <c r="D2824">
        <v>18.69</v>
      </c>
      <c r="E2824">
        <v>14.24</v>
      </c>
      <c r="F2824">
        <v>21.11</v>
      </c>
      <c r="G2824">
        <v>59.98</v>
      </c>
      <c r="H2824">
        <v>30.03</v>
      </c>
    </row>
    <row r="2825" spans="2:8" ht="12.75">
      <c r="B2825">
        <v>69.03</v>
      </c>
      <c r="C2825">
        <v>5436</v>
      </c>
      <c r="D2825">
        <v>18.53</v>
      </c>
      <c r="E2825">
        <v>14.15</v>
      </c>
      <c r="F2825">
        <v>21.11</v>
      </c>
      <c r="G2825">
        <v>59.98</v>
      </c>
      <c r="H2825">
        <v>30.03</v>
      </c>
    </row>
    <row r="2826" spans="2:8" ht="12.75">
      <c r="B2826">
        <v>69.13</v>
      </c>
      <c r="C2826">
        <v>5444</v>
      </c>
      <c r="D2826">
        <v>18.29</v>
      </c>
      <c r="E2826">
        <v>13.98</v>
      </c>
      <c r="F2826">
        <v>21.11</v>
      </c>
      <c r="G2826">
        <v>59.98</v>
      </c>
      <c r="H2826">
        <v>30.03</v>
      </c>
    </row>
    <row r="2827" spans="2:8" ht="12.75">
      <c r="B2827">
        <v>69.23</v>
      </c>
      <c r="C2827">
        <v>5444</v>
      </c>
      <c r="D2827">
        <v>18.03</v>
      </c>
      <c r="E2827">
        <v>13.78</v>
      </c>
      <c r="F2827">
        <v>21.11</v>
      </c>
      <c r="G2827">
        <v>59.98</v>
      </c>
      <c r="H2827">
        <v>30.03</v>
      </c>
    </row>
    <row r="2828" spans="2:8" ht="12.75">
      <c r="B2828">
        <v>69.33</v>
      </c>
      <c r="C2828">
        <v>5444</v>
      </c>
      <c r="D2828">
        <v>17.88</v>
      </c>
      <c r="E2828">
        <v>13.67</v>
      </c>
      <c r="F2828">
        <v>21.11</v>
      </c>
      <c r="G2828">
        <v>59.98</v>
      </c>
      <c r="H2828">
        <v>30.03</v>
      </c>
    </row>
    <row r="2829" spans="2:8" ht="12.75">
      <c r="B2829">
        <v>69.43</v>
      </c>
      <c r="C2829">
        <v>5444</v>
      </c>
      <c r="D2829">
        <v>17.82</v>
      </c>
      <c r="E2829">
        <v>13.62</v>
      </c>
      <c r="F2829">
        <v>21.11</v>
      </c>
      <c r="G2829">
        <v>59.98</v>
      </c>
      <c r="H2829">
        <v>30.03</v>
      </c>
    </row>
    <row r="2830" spans="2:8" ht="12.75">
      <c r="B2830">
        <v>69.53</v>
      </c>
      <c r="C2830">
        <v>5447</v>
      </c>
      <c r="D2830">
        <v>17.95</v>
      </c>
      <c r="E2830">
        <v>13.73</v>
      </c>
      <c r="F2830">
        <v>21.11</v>
      </c>
      <c r="G2830">
        <v>59.98</v>
      </c>
      <c r="H2830">
        <v>30.03</v>
      </c>
    </row>
    <row r="2831" spans="2:8" ht="12.75">
      <c r="B2831">
        <v>69.63</v>
      </c>
      <c r="C2831">
        <v>5463</v>
      </c>
      <c r="D2831">
        <v>18.3</v>
      </c>
      <c r="E2831">
        <v>14.04</v>
      </c>
      <c r="F2831">
        <v>21.11</v>
      </c>
      <c r="G2831">
        <v>59.98</v>
      </c>
      <c r="H2831">
        <v>30.03</v>
      </c>
    </row>
    <row r="2832" spans="2:8" ht="12.75">
      <c r="B2832">
        <v>69.73</v>
      </c>
      <c r="C2832">
        <v>5491</v>
      </c>
      <c r="D2832">
        <v>18.74</v>
      </c>
      <c r="E2832">
        <v>14.45</v>
      </c>
      <c r="F2832">
        <v>21.11</v>
      </c>
      <c r="G2832">
        <v>59.99</v>
      </c>
      <c r="H2832">
        <v>30.03</v>
      </c>
    </row>
    <row r="2833" spans="2:8" ht="12.75">
      <c r="B2833">
        <v>69.83</v>
      </c>
      <c r="C2833">
        <v>5528</v>
      </c>
      <c r="D2833">
        <v>19.23</v>
      </c>
      <c r="E2833">
        <v>14.93</v>
      </c>
      <c r="F2833">
        <v>21.11</v>
      </c>
      <c r="G2833">
        <v>59.99</v>
      </c>
      <c r="H2833">
        <v>30.03</v>
      </c>
    </row>
    <row r="2834" spans="2:8" ht="12.75">
      <c r="B2834">
        <v>69.93</v>
      </c>
      <c r="C2834">
        <v>5567</v>
      </c>
      <c r="D2834">
        <v>19.53</v>
      </c>
      <c r="E2834">
        <v>15.27</v>
      </c>
      <c r="F2834">
        <v>21.11</v>
      </c>
      <c r="G2834">
        <v>59.99</v>
      </c>
      <c r="H2834">
        <v>30.03</v>
      </c>
    </row>
    <row r="2835" spans="2:8" ht="12.75">
      <c r="B2835">
        <v>70.03</v>
      </c>
      <c r="C2835">
        <v>5585</v>
      </c>
      <c r="D2835">
        <v>19.43</v>
      </c>
      <c r="E2835">
        <v>15.24</v>
      </c>
      <c r="F2835">
        <v>21.11</v>
      </c>
      <c r="G2835">
        <v>59.98</v>
      </c>
      <c r="H2835">
        <v>30.03</v>
      </c>
    </row>
    <row r="2836" spans="2:8" ht="12.75">
      <c r="B2836">
        <v>70.13</v>
      </c>
      <c r="C2836">
        <v>5582</v>
      </c>
      <c r="D2836">
        <v>18.99</v>
      </c>
      <c r="E2836">
        <v>14.89</v>
      </c>
      <c r="F2836">
        <v>21.11</v>
      </c>
      <c r="G2836">
        <v>59.98</v>
      </c>
      <c r="H2836">
        <v>30.03</v>
      </c>
    </row>
    <row r="2837" spans="2:8" ht="12.75">
      <c r="B2837">
        <v>70.23</v>
      </c>
      <c r="C2837">
        <v>5560</v>
      </c>
      <c r="D2837">
        <v>18.39</v>
      </c>
      <c r="E2837">
        <v>14.36</v>
      </c>
      <c r="F2837">
        <v>21.11</v>
      </c>
      <c r="G2837">
        <v>59.98</v>
      </c>
      <c r="H2837">
        <v>30.03</v>
      </c>
    </row>
    <row r="2838" spans="2:8" ht="12.75">
      <c r="B2838">
        <v>70.33</v>
      </c>
      <c r="C2838">
        <v>5537</v>
      </c>
      <c r="D2838">
        <v>17.9</v>
      </c>
      <c r="E2838">
        <v>13.92</v>
      </c>
      <c r="F2838">
        <v>21.11</v>
      </c>
      <c r="G2838">
        <v>59.98</v>
      </c>
      <c r="H2838">
        <v>30.03</v>
      </c>
    </row>
    <row r="2839" spans="2:8" ht="12.75">
      <c r="B2839">
        <v>70.43</v>
      </c>
      <c r="C2839">
        <v>5525</v>
      </c>
      <c r="D2839">
        <v>17.69</v>
      </c>
      <c r="E2839">
        <v>13.73</v>
      </c>
      <c r="F2839">
        <v>21.11</v>
      </c>
      <c r="G2839">
        <v>59.98</v>
      </c>
      <c r="H2839">
        <v>30.03</v>
      </c>
    </row>
    <row r="2840" spans="2:8" ht="12.75">
      <c r="B2840">
        <v>70.53</v>
      </c>
      <c r="C2840">
        <v>5523</v>
      </c>
      <c r="D2840">
        <v>17.71</v>
      </c>
      <c r="E2840">
        <v>13.74</v>
      </c>
      <c r="F2840">
        <v>21.11</v>
      </c>
      <c r="G2840">
        <v>59.98</v>
      </c>
      <c r="H2840">
        <v>30.03</v>
      </c>
    </row>
    <row r="2841" spans="2:8" ht="12.75">
      <c r="B2841">
        <v>70.63</v>
      </c>
      <c r="C2841">
        <v>5532</v>
      </c>
      <c r="D2841">
        <v>17.77</v>
      </c>
      <c r="E2841">
        <v>13.81</v>
      </c>
      <c r="F2841">
        <v>21.11</v>
      </c>
      <c r="G2841">
        <v>59.98</v>
      </c>
      <c r="H2841">
        <v>30.03</v>
      </c>
    </row>
    <row r="2842" spans="2:8" ht="12.75">
      <c r="B2842">
        <v>70.73</v>
      </c>
      <c r="C2842">
        <v>5538</v>
      </c>
      <c r="D2842">
        <v>17.67</v>
      </c>
      <c r="E2842">
        <v>13.74</v>
      </c>
      <c r="F2842">
        <v>21.11</v>
      </c>
      <c r="G2842">
        <v>59.98</v>
      </c>
      <c r="H2842">
        <v>30.03</v>
      </c>
    </row>
    <row r="2843" spans="2:8" ht="12.75">
      <c r="B2843">
        <v>70.83</v>
      </c>
      <c r="C2843">
        <v>5530</v>
      </c>
      <c r="D2843">
        <v>17.38</v>
      </c>
      <c r="E2843">
        <v>13.5</v>
      </c>
      <c r="F2843">
        <v>21.11</v>
      </c>
      <c r="G2843">
        <v>59.98</v>
      </c>
      <c r="H2843">
        <v>30.03</v>
      </c>
    </row>
    <row r="2844" spans="2:8" ht="12.75">
      <c r="B2844">
        <v>70.93</v>
      </c>
      <c r="C2844">
        <v>5515</v>
      </c>
      <c r="D2844">
        <v>17.02</v>
      </c>
      <c r="E2844">
        <v>13.18</v>
      </c>
      <c r="F2844">
        <v>21.11</v>
      </c>
      <c r="G2844">
        <v>59.98</v>
      </c>
      <c r="H2844">
        <v>30.03</v>
      </c>
    </row>
    <row r="2845" spans="2:8" ht="12.75">
      <c r="B2845">
        <v>71.03</v>
      </c>
      <c r="C2845">
        <v>5490</v>
      </c>
      <c r="D2845">
        <v>16.68</v>
      </c>
      <c r="E2845">
        <v>12.86</v>
      </c>
      <c r="F2845">
        <v>21.11</v>
      </c>
      <c r="G2845">
        <v>59.98</v>
      </c>
      <c r="H2845">
        <v>30.03</v>
      </c>
    </row>
    <row r="2846" spans="2:8" ht="12.75">
      <c r="B2846">
        <v>71.13</v>
      </c>
      <c r="C2846">
        <v>5469</v>
      </c>
      <c r="D2846">
        <v>16.47</v>
      </c>
      <c r="E2846">
        <v>12.65</v>
      </c>
      <c r="F2846">
        <v>21.11</v>
      </c>
      <c r="G2846">
        <v>59.98</v>
      </c>
      <c r="H2846">
        <v>30.03</v>
      </c>
    </row>
    <row r="2847" spans="2:8" ht="12.75">
      <c r="B2847">
        <v>71.23</v>
      </c>
      <c r="C2847">
        <v>5464</v>
      </c>
      <c r="D2847">
        <v>16.34</v>
      </c>
      <c r="E2847">
        <v>12.54</v>
      </c>
      <c r="F2847">
        <v>21.11</v>
      </c>
      <c r="G2847">
        <v>59.98</v>
      </c>
      <c r="H2847">
        <v>30.03</v>
      </c>
    </row>
    <row r="2848" spans="2:8" ht="12.75">
      <c r="B2848">
        <v>71.33</v>
      </c>
      <c r="C2848">
        <v>5462</v>
      </c>
      <c r="D2848">
        <v>16.25</v>
      </c>
      <c r="E2848">
        <v>12.46</v>
      </c>
      <c r="F2848">
        <v>21.11</v>
      </c>
      <c r="G2848">
        <v>59.98</v>
      </c>
      <c r="H2848">
        <v>30.03</v>
      </c>
    </row>
    <row r="2849" spans="2:8" ht="12.75">
      <c r="B2849">
        <v>71.43</v>
      </c>
      <c r="C2849">
        <v>5468</v>
      </c>
      <c r="D2849">
        <v>16.18</v>
      </c>
      <c r="E2849">
        <v>12.43</v>
      </c>
      <c r="F2849">
        <v>21.11</v>
      </c>
      <c r="G2849">
        <v>59.98</v>
      </c>
      <c r="H2849">
        <v>30.03</v>
      </c>
    </row>
    <row r="2850" spans="2:8" ht="12.75">
      <c r="B2850">
        <v>71.53</v>
      </c>
      <c r="C2850">
        <v>5472</v>
      </c>
      <c r="D2850">
        <v>16.02</v>
      </c>
      <c r="E2850">
        <v>12.31</v>
      </c>
      <c r="F2850">
        <v>21.11</v>
      </c>
      <c r="G2850">
        <v>59.98</v>
      </c>
      <c r="H2850">
        <v>30.03</v>
      </c>
    </row>
    <row r="2851" spans="2:8" ht="12.75">
      <c r="B2851">
        <v>71.63</v>
      </c>
      <c r="C2851">
        <v>5470</v>
      </c>
      <c r="D2851">
        <v>15.96</v>
      </c>
      <c r="E2851">
        <v>12.26</v>
      </c>
      <c r="F2851">
        <v>21.11</v>
      </c>
      <c r="G2851">
        <v>59.98</v>
      </c>
      <c r="H2851">
        <v>30.03</v>
      </c>
    </row>
    <row r="2852" spans="2:8" ht="12.75">
      <c r="B2852">
        <v>71.73</v>
      </c>
      <c r="C2852">
        <v>5479</v>
      </c>
      <c r="D2852">
        <v>16.1</v>
      </c>
      <c r="E2852">
        <v>12.39</v>
      </c>
      <c r="F2852">
        <v>21.11</v>
      </c>
      <c r="G2852">
        <v>59.98</v>
      </c>
      <c r="H2852">
        <v>30.03</v>
      </c>
    </row>
    <row r="2853" spans="2:8" ht="12.75">
      <c r="B2853">
        <v>71.83</v>
      </c>
      <c r="C2853">
        <v>5495</v>
      </c>
      <c r="D2853">
        <v>16.57</v>
      </c>
      <c r="E2853">
        <v>12.78</v>
      </c>
      <c r="F2853">
        <v>21.11</v>
      </c>
      <c r="G2853">
        <v>59.98</v>
      </c>
      <c r="H2853">
        <v>30.03</v>
      </c>
    </row>
    <row r="2854" spans="2:8" ht="12.75">
      <c r="B2854">
        <v>71.93</v>
      </c>
      <c r="C2854">
        <v>5529</v>
      </c>
      <c r="D2854">
        <v>17.25</v>
      </c>
      <c r="E2854">
        <v>13.39</v>
      </c>
      <c r="F2854">
        <v>21.23</v>
      </c>
      <c r="G2854">
        <v>59.98</v>
      </c>
      <c r="H2854">
        <v>30.03</v>
      </c>
    </row>
    <row r="2855" spans="2:8" ht="12.75">
      <c r="B2855">
        <v>72.03</v>
      </c>
      <c r="C2855">
        <v>5566</v>
      </c>
      <c r="D2855">
        <v>17.74</v>
      </c>
      <c r="E2855">
        <v>13.87</v>
      </c>
      <c r="F2855">
        <v>21.55</v>
      </c>
      <c r="G2855">
        <v>59.98</v>
      </c>
      <c r="H2855">
        <v>30.03</v>
      </c>
    </row>
    <row r="2856" spans="2:8" ht="12.75">
      <c r="B2856">
        <v>72.13</v>
      </c>
      <c r="C2856">
        <v>5585</v>
      </c>
      <c r="D2856">
        <v>17.76</v>
      </c>
      <c r="E2856">
        <v>13.93</v>
      </c>
      <c r="F2856">
        <v>21.67</v>
      </c>
      <c r="G2856">
        <v>59.98</v>
      </c>
      <c r="H2856">
        <v>30.03</v>
      </c>
    </row>
    <row r="2857" spans="2:8" ht="12.75">
      <c r="B2857">
        <v>72.23</v>
      </c>
      <c r="C2857">
        <v>5585</v>
      </c>
      <c r="D2857">
        <v>17.31</v>
      </c>
      <c r="E2857">
        <v>13.57</v>
      </c>
      <c r="F2857">
        <v>21.67</v>
      </c>
      <c r="G2857">
        <v>59.99</v>
      </c>
      <c r="H2857">
        <v>30.03</v>
      </c>
    </row>
    <row r="2858" spans="2:8" ht="12.75">
      <c r="B2858">
        <v>72.33</v>
      </c>
      <c r="C2858">
        <v>5566</v>
      </c>
      <c r="D2858">
        <v>16.77</v>
      </c>
      <c r="E2858">
        <v>13.11</v>
      </c>
      <c r="F2858">
        <v>21.64</v>
      </c>
      <c r="G2858">
        <v>59.98</v>
      </c>
      <c r="H2858">
        <v>30.03</v>
      </c>
    </row>
    <row r="2859" spans="2:8" ht="12.75">
      <c r="B2859">
        <v>72.43</v>
      </c>
      <c r="C2859">
        <v>5551</v>
      </c>
      <c r="D2859">
        <v>16.55</v>
      </c>
      <c r="E2859">
        <v>12.9</v>
      </c>
      <c r="F2859">
        <v>21.39</v>
      </c>
      <c r="G2859">
        <v>59.98</v>
      </c>
      <c r="H2859">
        <v>30.03</v>
      </c>
    </row>
    <row r="2860" spans="2:8" ht="12.75">
      <c r="B2860">
        <v>72.531</v>
      </c>
      <c r="C2860">
        <v>5560</v>
      </c>
      <c r="D2860">
        <v>16.71</v>
      </c>
      <c r="E2860">
        <v>13.05</v>
      </c>
      <c r="F2860">
        <v>21.14</v>
      </c>
      <c r="G2860">
        <v>59.98</v>
      </c>
      <c r="H2860">
        <v>30.03</v>
      </c>
    </row>
    <row r="2861" spans="2:8" ht="12.75">
      <c r="B2861">
        <v>72.631</v>
      </c>
      <c r="C2861">
        <v>5578</v>
      </c>
      <c r="D2861">
        <v>16.97</v>
      </c>
      <c r="E2861">
        <v>13.3</v>
      </c>
      <c r="F2861">
        <v>21.11</v>
      </c>
      <c r="G2861">
        <v>59.99</v>
      </c>
      <c r="H2861">
        <v>30.03</v>
      </c>
    </row>
    <row r="2862" spans="2:8" ht="12.75">
      <c r="B2862">
        <v>72.731</v>
      </c>
      <c r="C2862">
        <v>5596</v>
      </c>
      <c r="D2862">
        <v>16.97</v>
      </c>
      <c r="E2862">
        <v>13.33</v>
      </c>
      <c r="F2862">
        <v>21.11</v>
      </c>
      <c r="G2862">
        <v>59.99</v>
      </c>
      <c r="H2862">
        <v>30.03</v>
      </c>
    </row>
    <row r="2863" spans="2:8" ht="12.75">
      <c r="B2863">
        <v>72.831</v>
      </c>
      <c r="C2863">
        <v>5588</v>
      </c>
      <c r="D2863">
        <v>16.58</v>
      </c>
      <c r="E2863">
        <v>13.01</v>
      </c>
      <c r="F2863">
        <v>21.23</v>
      </c>
      <c r="G2863">
        <v>59.99</v>
      </c>
      <c r="H2863">
        <v>30.03</v>
      </c>
    </row>
    <row r="2864" spans="2:8" ht="12.75">
      <c r="B2864">
        <v>72.931</v>
      </c>
      <c r="C2864">
        <v>5557</v>
      </c>
      <c r="D2864">
        <v>16.11</v>
      </c>
      <c r="E2864">
        <v>12.57</v>
      </c>
      <c r="F2864">
        <v>21.55</v>
      </c>
      <c r="G2864">
        <v>59.98</v>
      </c>
      <c r="H2864">
        <v>30.03</v>
      </c>
    </row>
    <row r="2865" spans="2:8" ht="12.75">
      <c r="B2865">
        <v>73.032</v>
      </c>
      <c r="C2865">
        <v>5532</v>
      </c>
      <c r="D2865">
        <v>15.98</v>
      </c>
      <c r="E2865">
        <v>12.42</v>
      </c>
      <c r="F2865">
        <v>21.67</v>
      </c>
      <c r="G2865">
        <v>59.98</v>
      </c>
      <c r="H2865">
        <v>30.03</v>
      </c>
    </row>
    <row r="2866" spans="2:8" ht="12.75">
      <c r="B2866">
        <v>73.132</v>
      </c>
      <c r="C2866">
        <v>5532</v>
      </c>
      <c r="D2866">
        <v>16.5</v>
      </c>
      <c r="E2866">
        <v>12.82</v>
      </c>
      <c r="F2866">
        <v>21.64</v>
      </c>
      <c r="G2866">
        <v>59.98</v>
      </c>
      <c r="H2866">
        <v>30.03</v>
      </c>
    </row>
    <row r="2867" spans="2:8" ht="12.75">
      <c r="B2867">
        <v>73.232</v>
      </c>
      <c r="C2867">
        <v>5582</v>
      </c>
      <c r="D2867">
        <v>17.73</v>
      </c>
      <c r="E2867">
        <v>13.9</v>
      </c>
      <c r="F2867">
        <v>21.39</v>
      </c>
      <c r="G2867">
        <v>59.99</v>
      </c>
      <c r="H2867">
        <v>30.03</v>
      </c>
    </row>
    <row r="2868" spans="2:8" ht="12.75">
      <c r="B2868">
        <v>73.332</v>
      </c>
      <c r="C2868">
        <v>5676</v>
      </c>
      <c r="D2868">
        <v>19.48</v>
      </c>
      <c r="E2868">
        <v>15.53</v>
      </c>
      <c r="F2868">
        <v>21.14</v>
      </c>
      <c r="G2868">
        <v>59.99</v>
      </c>
      <c r="H2868">
        <v>30.03</v>
      </c>
    </row>
    <row r="2869" spans="2:8" ht="12.75">
      <c r="B2869">
        <v>73.432</v>
      </c>
      <c r="C2869">
        <v>5795</v>
      </c>
      <c r="D2869">
        <v>21.57</v>
      </c>
      <c r="E2869">
        <v>17.55</v>
      </c>
      <c r="F2869">
        <v>21.11</v>
      </c>
      <c r="G2869">
        <v>59.99</v>
      </c>
      <c r="H2869">
        <v>30.03</v>
      </c>
    </row>
    <row r="2870" spans="2:8" ht="12.75">
      <c r="B2870">
        <v>73.533</v>
      </c>
      <c r="C2870">
        <v>5920</v>
      </c>
      <c r="D2870">
        <v>23.79</v>
      </c>
      <c r="E2870">
        <v>19.78</v>
      </c>
      <c r="F2870">
        <v>21.11</v>
      </c>
      <c r="G2870">
        <v>59.99</v>
      </c>
      <c r="H2870">
        <v>30.03</v>
      </c>
    </row>
    <row r="2871" spans="2:8" ht="12.75">
      <c r="B2871">
        <v>73.633</v>
      </c>
      <c r="C2871">
        <v>6022</v>
      </c>
      <c r="D2871">
        <v>25.87</v>
      </c>
      <c r="E2871">
        <v>21.88</v>
      </c>
      <c r="F2871">
        <v>21.11</v>
      </c>
      <c r="G2871">
        <v>59.99</v>
      </c>
      <c r="H2871">
        <v>30.03</v>
      </c>
    </row>
    <row r="2872" spans="2:8" ht="12.75">
      <c r="B2872">
        <v>73.733</v>
      </c>
      <c r="C2872">
        <v>6084</v>
      </c>
      <c r="D2872">
        <v>27.47</v>
      </c>
      <c r="E2872">
        <v>23.47</v>
      </c>
      <c r="F2872">
        <v>21.11</v>
      </c>
      <c r="G2872">
        <v>59.99</v>
      </c>
      <c r="H2872">
        <v>30.03</v>
      </c>
    </row>
    <row r="2873" spans="2:8" ht="12.75">
      <c r="B2873">
        <v>73.833</v>
      </c>
      <c r="C2873">
        <v>6095</v>
      </c>
      <c r="D2873">
        <v>28.17</v>
      </c>
      <c r="E2873">
        <v>24.11</v>
      </c>
      <c r="F2873">
        <v>21.23</v>
      </c>
      <c r="G2873">
        <v>59.98</v>
      </c>
      <c r="H2873">
        <v>30.03</v>
      </c>
    </row>
    <row r="2874" spans="2:8" ht="12.75">
      <c r="B2874">
        <v>73.933</v>
      </c>
      <c r="C2874">
        <v>6052</v>
      </c>
      <c r="D2874">
        <v>27.68</v>
      </c>
      <c r="E2874">
        <v>23.53</v>
      </c>
      <c r="F2874">
        <v>21.55</v>
      </c>
      <c r="G2874">
        <v>59.98</v>
      </c>
      <c r="H2874">
        <v>30.03</v>
      </c>
    </row>
    <row r="2875" spans="2:8" ht="12.75">
      <c r="B2875">
        <v>74.033</v>
      </c>
      <c r="C2875">
        <v>5969</v>
      </c>
      <c r="D2875">
        <v>26.16</v>
      </c>
      <c r="E2875">
        <v>21.93</v>
      </c>
      <c r="F2875">
        <v>21.67</v>
      </c>
      <c r="G2875">
        <v>59.98</v>
      </c>
      <c r="H2875">
        <v>30.03</v>
      </c>
    </row>
    <row r="2876" spans="2:8" ht="12.75">
      <c r="B2876">
        <v>74.133</v>
      </c>
      <c r="C2876">
        <v>5870</v>
      </c>
      <c r="D2876">
        <v>24.13</v>
      </c>
      <c r="E2876">
        <v>19.89</v>
      </c>
      <c r="F2876">
        <v>21.67</v>
      </c>
      <c r="G2876">
        <v>59.98</v>
      </c>
      <c r="H2876">
        <v>30.03</v>
      </c>
    </row>
    <row r="2877" spans="2:8" ht="12.75">
      <c r="B2877">
        <v>74.233</v>
      </c>
      <c r="C2877">
        <v>5766</v>
      </c>
      <c r="D2877">
        <v>22.14</v>
      </c>
      <c r="E2877">
        <v>17.93</v>
      </c>
      <c r="F2877">
        <v>21.67</v>
      </c>
      <c r="G2877">
        <v>59.98</v>
      </c>
      <c r="H2877">
        <v>30.03</v>
      </c>
    </row>
    <row r="2878" spans="2:8" ht="12.75">
      <c r="B2878">
        <v>74.333</v>
      </c>
      <c r="C2878">
        <v>5671</v>
      </c>
      <c r="D2878">
        <v>20.75</v>
      </c>
      <c r="E2878">
        <v>16.52</v>
      </c>
      <c r="F2878">
        <v>21.67</v>
      </c>
      <c r="G2878">
        <v>59.98</v>
      </c>
      <c r="H2878">
        <v>30.03</v>
      </c>
    </row>
    <row r="2879" spans="2:8" ht="12.75">
      <c r="B2879">
        <v>74.433</v>
      </c>
      <c r="C2879">
        <v>5598</v>
      </c>
      <c r="D2879">
        <v>20.1</v>
      </c>
      <c r="E2879">
        <v>15.8</v>
      </c>
      <c r="F2879">
        <v>21.67</v>
      </c>
      <c r="G2879">
        <v>59.98</v>
      </c>
      <c r="H2879">
        <v>30.03</v>
      </c>
    </row>
    <row r="2880" spans="2:8" ht="12.75">
      <c r="B2880">
        <v>74.533</v>
      </c>
      <c r="C2880">
        <v>5553</v>
      </c>
      <c r="D2880">
        <v>20.11</v>
      </c>
      <c r="E2880">
        <v>15.68</v>
      </c>
      <c r="F2880">
        <v>21.67</v>
      </c>
      <c r="G2880">
        <v>59.98</v>
      </c>
      <c r="H2880">
        <v>30.03</v>
      </c>
    </row>
    <row r="2881" spans="2:8" ht="12.75">
      <c r="B2881">
        <v>74.633</v>
      </c>
      <c r="C2881">
        <v>5551</v>
      </c>
      <c r="D2881">
        <v>20.77</v>
      </c>
      <c r="E2881">
        <v>16.19</v>
      </c>
      <c r="F2881">
        <v>21.67</v>
      </c>
      <c r="G2881">
        <v>59.98</v>
      </c>
      <c r="H2881">
        <v>30.03</v>
      </c>
    </row>
    <row r="2882" spans="2:8" ht="12.75">
      <c r="B2882">
        <v>74.733</v>
      </c>
      <c r="C2882">
        <v>5588</v>
      </c>
      <c r="D2882">
        <v>21.72</v>
      </c>
      <c r="E2882">
        <v>17.05</v>
      </c>
      <c r="F2882">
        <v>21.67</v>
      </c>
      <c r="G2882">
        <v>59.98</v>
      </c>
      <c r="H2882">
        <v>30.03</v>
      </c>
    </row>
    <row r="2883" spans="2:8" ht="12.75">
      <c r="B2883">
        <v>74.833</v>
      </c>
      <c r="C2883">
        <v>5645</v>
      </c>
      <c r="D2883">
        <v>22.7</v>
      </c>
      <c r="E2883">
        <v>18</v>
      </c>
      <c r="F2883">
        <v>21.67</v>
      </c>
      <c r="G2883">
        <v>59.98</v>
      </c>
      <c r="H2883">
        <v>30.03</v>
      </c>
    </row>
    <row r="2884" spans="2:8" ht="12.75">
      <c r="B2884">
        <v>74.933</v>
      </c>
      <c r="C2884">
        <v>5703</v>
      </c>
      <c r="D2884">
        <v>23.56</v>
      </c>
      <c r="E2884">
        <v>18.87</v>
      </c>
      <c r="F2884">
        <v>21.67</v>
      </c>
      <c r="G2884">
        <v>59.98</v>
      </c>
      <c r="H2884">
        <v>30.03</v>
      </c>
    </row>
    <row r="2885" spans="2:8" ht="12.75">
      <c r="B2885">
        <v>75.034</v>
      </c>
      <c r="C2885">
        <v>5740</v>
      </c>
      <c r="D2885">
        <v>24.13</v>
      </c>
      <c r="E2885">
        <v>19.45</v>
      </c>
      <c r="F2885">
        <v>21.67</v>
      </c>
      <c r="G2885">
        <v>59.98</v>
      </c>
      <c r="H2885">
        <v>30.03</v>
      </c>
    </row>
    <row r="2886" spans="2:8" ht="12.75">
      <c r="B2886">
        <v>75.135</v>
      </c>
      <c r="C2886">
        <v>5757</v>
      </c>
      <c r="D2886">
        <v>24.52</v>
      </c>
      <c r="E2886">
        <v>19.82</v>
      </c>
      <c r="F2886">
        <v>21.67</v>
      </c>
      <c r="G2886">
        <v>59.98</v>
      </c>
      <c r="H2886">
        <v>30.03</v>
      </c>
    </row>
    <row r="2887" spans="2:8" ht="12.75">
      <c r="B2887">
        <v>75.235</v>
      </c>
      <c r="C2887">
        <v>5763</v>
      </c>
      <c r="D2887">
        <v>24.9</v>
      </c>
      <c r="E2887">
        <v>20.15</v>
      </c>
      <c r="F2887">
        <v>21.67</v>
      </c>
      <c r="G2887">
        <v>59.98</v>
      </c>
      <c r="H2887">
        <v>30.03</v>
      </c>
    </row>
    <row r="2888" spans="2:8" ht="12.75">
      <c r="B2888">
        <v>75.336</v>
      </c>
      <c r="C2888">
        <v>5767</v>
      </c>
      <c r="D2888">
        <v>25.33</v>
      </c>
      <c r="E2888">
        <v>20.51</v>
      </c>
      <c r="F2888">
        <v>21.67</v>
      </c>
      <c r="G2888">
        <v>59.98</v>
      </c>
      <c r="H2888">
        <v>30.03</v>
      </c>
    </row>
    <row r="2889" spans="2:8" ht="12.75">
      <c r="B2889">
        <v>75.436</v>
      </c>
      <c r="C2889">
        <v>5777</v>
      </c>
      <c r="D2889">
        <v>25.82</v>
      </c>
      <c r="E2889">
        <v>20.95</v>
      </c>
      <c r="F2889">
        <v>21.67</v>
      </c>
      <c r="G2889">
        <v>59.98</v>
      </c>
      <c r="H2889">
        <v>30.03</v>
      </c>
    </row>
    <row r="2890" spans="2:8" ht="12.75">
      <c r="B2890">
        <v>75.536</v>
      </c>
      <c r="C2890">
        <v>5783</v>
      </c>
      <c r="D2890">
        <v>26.33</v>
      </c>
      <c r="E2890">
        <v>21.38</v>
      </c>
      <c r="F2890">
        <v>21.67</v>
      </c>
      <c r="G2890">
        <v>59.98</v>
      </c>
      <c r="H2890">
        <v>30.03</v>
      </c>
    </row>
    <row r="2891" spans="2:8" ht="12.75">
      <c r="B2891">
        <v>75.636</v>
      </c>
      <c r="C2891">
        <v>5784</v>
      </c>
      <c r="D2891">
        <v>26.72</v>
      </c>
      <c r="E2891">
        <v>21.7</v>
      </c>
      <c r="F2891">
        <v>21.67</v>
      </c>
      <c r="G2891">
        <v>59.99</v>
      </c>
      <c r="H2891">
        <v>30.03</v>
      </c>
    </row>
    <row r="2892" spans="2:8" ht="12.75">
      <c r="B2892">
        <v>75.736</v>
      </c>
      <c r="C2892">
        <v>5777</v>
      </c>
      <c r="D2892">
        <v>26.91</v>
      </c>
      <c r="E2892">
        <v>21.83</v>
      </c>
      <c r="F2892">
        <v>21.67</v>
      </c>
      <c r="G2892">
        <v>59.99</v>
      </c>
      <c r="H2892">
        <v>30.03</v>
      </c>
    </row>
    <row r="2893" spans="2:8" ht="12.75">
      <c r="B2893">
        <v>75.836</v>
      </c>
      <c r="C2893">
        <v>5755</v>
      </c>
      <c r="D2893">
        <v>26.71</v>
      </c>
      <c r="E2893">
        <v>21.59</v>
      </c>
      <c r="F2893">
        <v>21.67</v>
      </c>
      <c r="G2893">
        <v>59.99</v>
      </c>
      <c r="H2893">
        <v>30.03</v>
      </c>
    </row>
    <row r="2894" spans="2:8" ht="12.75">
      <c r="B2894">
        <v>75.936</v>
      </c>
      <c r="C2894">
        <v>5718</v>
      </c>
      <c r="D2894">
        <v>26.02</v>
      </c>
      <c r="E2894">
        <v>20.89</v>
      </c>
      <c r="F2894">
        <v>21.67</v>
      </c>
      <c r="G2894">
        <v>59.99</v>
      </c>
      <c r="H2894">
        <v>30.03</v>
      </c>
    </row>
    <row r="2895" spans="2:8" ht="12.75">
      <c r="B2895">
        <v>76.036</v>
      </c>
      <c r="C2895">
        <v>5666</v>
      </c>
      <c r="D2895">
        <v>24.97</v>
      </c>
      <c r="E2895">
        <v>19.87</v>
      </c>
      <c r="F2895">
        <v>21.67</v>
      </c>
      <c r="G2895">
        <v>59.99</v>
      </c>
      <c r="H2895">
        <v>30.03</v>
      </c>
    </row>
    <row r="2896" spans="2:8" ht="12.75">
      <c r="B2896">
        <v>76.136</v>
      </c>
      <c r="C2896">
        <v>5609</v>
      </c>
      <c r="D2896">
        <v>23.8</v>
      </c>
      <c r="E2896">
        <v>18.74</v>
      </c>
      <c r="F2896">
        <v>21.67</v>
      </c>
      <c r="G2896">
        <v>59.99</v>
      </c>
      <c r="H2896">
        <v>30.03</v>
      </c>
    </row>
    <row r="2897" spans="2:8" ht="12.75">
      <c r="B2897">
        <v>76.236</v>
      </c>
      <c r="C2897">
        <v>5558</v>
      </c>
      <c r="D2897">
        <v>22.79</v>
      </c>
      <c r="E2897">
        <v>17.79</v>
      </c>
      <c r="F2897">
        <v>21.67</v>
      </c>
      <c r="G2897">
        <v>59.99</v>
      </c>
      <c r="H2897">
        <v>30.03</v>
      </c>
    </row>
    <row r="2898" spans="2:8" ht="12.75">
      <c r="B2898">
        <v>76.336</v>
      </c>
      <c r="C2898">
        <v>5519</v>
      </c>
      <c r="D2898">
        <v>22.04</v>
      </c>
      <c r="E2898">
        <v>17.09</v>
      </c>
      <c r="F2898">
        <v>21.67</v>
      </c>
      <c r="G2898">
        <v>59.99</v>
      </c>
      <c r="H2898">
        <v>30.03</v>
      </c>
    </row>
    <row r="2899" spans="2:8" ht="12.75">
      <c r="B2899">
        <v>76.436</v>
      </c>
      <c r="C2899">
        <v>5492</v>
      </c>
      <c r="D2899">
        <v>21.39</v>
      </c>
      <c r="E2899">
        <v>16.5</v>
      </c>
      <c r="F2899">
        <v>21.67</v>
      </c>
      <c r="G2899">
        <v>59.99</v>
      </c>
      <c r="H2899">
        <v>30.03</v>
      </c>
    </row>
    <row r="2900" spans="2:8" ht="12.75">
      <c r="B2900">
        <v>76.537</v>
      </c>
      <c r="C2900">
        <v>5462</v>
      </c>
      <c r="D2900">
        <v>20.68</v>
      </c>
      <c r="E2900">
        <v>15.86</v>
      </c>
      <c r="F2900">
        <v>21.67</v>
      </c>
      <c r="G2900">
        <v>59.99</v>
      </c>
      <c r="H2900">
        <v>30.03</v>
      </c>
    </row>
    <row r="2901" spans="2:8" ht="12.75">
      <c r="B2901">
        <v>76.637</v>
      </c>
      <c r="C2901">
        <v>5440</v>
      </c>
      <c r="D2901">
        <v>20.02</v>
      </c>
      <c r="E2901">
        <v>15.29</v>
      </c>
      <c r="F2901">
        <v>21.67</v>
      </c>
      <c r="G2901">
        <v>59.99</v>
      </c>
      <c r="H2901">
        <v>30.03</v>
      </c>
    </row>
    <row r="2902" spans="2:8" ht="12.75">
      <c r="B2902">
        <v>76.737</v>
      </c>
      <c r="C2902">
        <v>5426</v>
      </c>
      <c r="D2902">
        <v>19.41</v>
      </c>
      <c r="E2902">
        <v>14.79</v>
      </c>
      <c r="F2902">
        <v>21.67</v>
      </c>
      <c r="G2902">
        <v>59.99</v>
      </c>
      <c r="H2902">
        <v>30.03</v>
      </c>
    </row>
    <row r="2903" spans="2:8" ht="12.75">
      <c r="B2903">
        <v>76.837</v>
      </c>
      <c r="C2903">
        <v>5416</v>
      </c>
      <c r="D2903">
        <v>19</v>
      </c>
      <c r="E2903">
        <v>14.45</v>
      </c>
      <c r="F2903">
        <v>21.67</v>
      </c>
      <c r="G2903">
        <v>59.99</v>
      </c>
      <c r="H2903">
        <v>30.03</v>
      </c>
    </row>
    <row r="2904" spans="2:8" ht="12.75">
      <c r="B2904">
        <v>76.937</v>
      </c>
      <c r="C2904">
        <v>5427</v>
      </c>
      <c r="D2904">
        <v>18.8</v>
      </c>
      <c r="E2904">
        <v>14.33</v>
      </c>
      <c r="F2904">
        <v>21.67</v>
      </c>
      <c r="G2904">
        <v>59.99</v>
      </c>
      <c r="H2904">
        <v>30.03</v>
      </c>
    </row>
    <row r="2905" spans="2:8" ht="12.75">
      <c r="B2905">
        <v>77.037</v>
      </c>
      <c r="C2905">
        <v>5432</v>
      </c>
      <c r="D2905">
        <v>18.62</v>
      </c>
      <c r="E2905">
        <v>14.2</v>
      </c>
      <c r="F2905">
        <v>21.67</v>
      </c>
      <c r="G2905">
        <v>59.98</v>
      </c>
      <c r="H2905">
        <v>30.03</v>
      </c>
    </row>
    <row r="2906" spans="2:8" ht="12.75">
      <c r="B2906">
        <v>77.137</v>
      </c>
      <c r="C2906">
        <v>5439</v>
      </c>
      <c r="D2906">
        <v>18.5</v>
      </c>
      <c r="E2906">
        <v>14.13</v>
      </c>
      <c r="F2906">
        <v>21.67</v>
      </c>
      <c r="G2906">
        <v>59.98</v>
      </c>
      <c r="H2906">
        <v>30.03</v>
      </c>
    </row>
    <row r="2907" spans="2:8" ht="12.75">
      <c r="B2907">
        <v>77.237</v>
      </c>
      <c r="C2907">
        <v>5445</v>
      </c>
      <c r="D2907">
        <v>18.35</v>
      </c>
      <c r="E2907">
        <v>14.03</v>
      </c>
      <c r="F2907">
        <v>21.67</v>
      </c>
      <c r="G2907">
        <v>59.98</v>
      </c>
      <c r="H2907">
        <v>30.03</v>
      </c>
    </row>
    <row r="2908" spans="2:8" ht="12.75">
      <c r="B2908">
        <v>77.337</v>
      </c>
      <c r="C2908">
        <v>5442</v>
      </c>
      <c r="D2908">
        <v>18.2</v>
      </c>
      <c r="E2908">
        <v>13.91</v>
      </c>
      <c r="F2908">
        <v>21.67</v>
      </c>
      <c r="G2908">
        <v>59.98</v>
      </c>
      <c r="H2908">
        <v>30.03</v>
      </c>
    </row>
    <row r="2909" spans="2:8" ht="12.75">
      <c r="B2909">
        <v>77.437</v>
      </c>
      <c r="C2909">
        <v>5451</v>
      </c>
      <c r="D2909">
        <v>18.21</v>
      </c>
      <c r="E2909">
        <v>13.94</v>
      </c>
      <c r="F2909">
        <v>21.67</v>
      </c>
      <c r="G2909">
        <v>59.98</v>
      </c>
      <c r="H2909">
        <v>30.03</v>
      </c>
    </row>
    <row r="2910" spans="2:8" ht="12.75">
      <c r="B2910">
        <v>77.537</v>
      </c>
      <c r="C2910">
        <v>5467</v>
      </c>
      <c r="D2910">
        <v>18.33</v>
      </c>
      <c r="E2910">
        <v>14.07</v>
      </c>
      <c r="F2910">
        <v>21.67</v>
      </c>
      <c r="G2910">
        <v>59.98</v>
      </c>
      <c r="H2910">
        <v>30.03</v>
      </c>
    </row>
    <row r="2911" spans="2:8" ht="12.75">
      <c r="B2911">
        <v>77.637</v>
      </c>
      <c r="C2911">
        <v>5494</v>
      </c>
      <c r="D2911">
        <v>18.62</v>
      </c>
      <c r="E2911">
        <v>14.36</v>
      </c>
      <c r="F2911">
        <v>21.67</v>
      </c>
      <c r="G2911">
        <v>59.98</v>
      </c>
      <c r="H2911">
        <v>30.03</v>
      </c>
    </row>
    <row r="2912" spans="2:8" ht="12.75">
      <c r="B2912">
        <v>77.737</v>
      </c>
      <c r="C2912">
        <v>5530</v>
      </c>
      <c r="D2912">
        <v>18.86</v>
      </c>
      <c r="E2912">
        <v>14.64</v>
      </c>
      <c r="F2912">
        <v>21.67</v>
      </c>
      <c r="G2912">
        <v>59.98</v>
      </c>
      <c r="H2912">
        <v>30.03</v>
      </c>
    </row>
    <row r="2913" spans="2:8" ht="12.75">
      <c r="B2913">
        <v>77.837</v>
      </c>
      <c r="C2913">
        <v>5552</v>
      </c>
      <c r="D2913">
        <v>18.87</v>
      </c>
      <c r="E2913">
        <v>14.71</v>
      </c>
      <c r="F2913">
        <v>21.67</v>
      </c>
      <c r="G2913">
        <v>59.98</v>
      </c>
      <c r="H2913">
        <v>30.029</v>
      </c>
    </row>
    <row r="2914" spans="2:8" ht="12.75">
      <c r="B2914">
        <v>77.937</v>
      </c>
      <c r="C2914">
        <v>5558</v>
      </c>
      <c r="D2914">
        <v>18.71</v>
      </c>
      <c r="E2914">
        <v>14.6</v>
      </c>
      <c r="F2914">
        <v>21.67</v>
      </c>
      <c r="G2914">
        <v>59.98</v>
      </c>
      <c r="H2914">
        <v>30.029</v>
      </c>
    </row>
    <row r="2915" spans="2:8" ht="12.75">
      <c r="B2915">
        <v>78.037</v>
      </c>
      <c r="C2915">
        <v>5550</v>
      </c>
      <c r="D2915">
        <v>18.39</v>
      </c>
      <c r="E2915">
        <v>14.33</v>
      </c>
      <c r="F2915">
        <v>21.67</v>
      </c>
      <c r="G2915">
        <v>59.98</v>
      </c>
      <c r="H2915">
        <v>30.029</v>
      </c>
    </row>
    <row r="2916" spans="2:8" ht="12.75">
      <c r="B2916">
        <v>78.137</v>
      </c>
      <c r="C2916">
        <v>5528</v>
      </c>
      <c r="D2916">
        <v>18.05</v>
      </c>
      <c r="E2916">
        <v>14.01</v>
      </c>
      <c r="F2916">
        <v>21.67</v>
      </c>
      <c r="G2916">
        <v>59.98</v>
      </c>
      <c r="H2916">
        <v>30.029</v>
      </c>
    </row>
    <row r="2917" spans="2:8" ht="12.75">
      <c r="B2917">
        <v>78.238</v>
      </c>
      <c r="C2917">
        <v>5514</v>
      </c>
      <c r="D2917">
        <v>17.76</v>
      </c>
      <c r="E2917">
        <v>13.75</v>
      </c>
      <c r="F2917">
        <v>21.67</v>
      </c>
      <c r="G2917">
        <v>59.98</v>
      </c>
      <c r="H2917">
        <v>30.029</v>
      </c>
    </row>
    <row r="2918" spans="2:8" ht="12.75">
      <c r="B2918">
        <v>78.338</v>
      </c>
      <c r="C2918">
        <v>5509</v>
      </c>
      <c r="D2918">
        <v>17.47</v>
      </c>
      <c r="E2918">
        <v>13.51</v>
      </c>
      <c r="F2918">
        <v>21.67</v>
      </c>
      <c r="G2918">
        <v>59.98</v>
      </c>
      <c r="H2918">
        <v>30.029</v>
      </c>
    </row>
    <row r="2919" spans="2:8" ht="12.75">
      <c r="B2919">
        <v>78.438</v>
      </c>
      <c r="C2919">
        <v>5500</v>
      </c>
      <c r="D2919">
        <v>17.12</v>
      </c>
      <c r="E2919">
        <v>13.22</v>
      </c>
      <c r="F2919">
        <v>21.67</v>
      </c>
      <c r="G2919">
        <v>59.98</v>
      </c>
      <c r="H2919">
        <v>30.029</v>
      </c>
    </row>
    <row r="2920" spans="2:8" ht="12.75">
      <c r="B2920">
        <v>78.538</v>
      </c>
      <c r="C2920">
        <v>5496</v>
      </c>
      <c r="D2920">
        <v>16.81</v>
      </c>
      <c r="E2920">
        <v>12.97</v>
      </c>
      <c r="F2920">
        <v>21.67</v>
      </c>
      <c r="G2920">
        <v>59.98</v>
      </c>
      <c r="H2920">
        <v>30.029</v>
      </c>
    </row>
    <row r="2921" spans="2:8" ht="12.75">
      <c r="B2921">
        <v>78.638</v>
      </c>
      <c r="C2921">
        <v>5488</v>
      </c>
      <c r="D2921">
        <v>16.56</v>
      </c>
      <c r="E2921">
        <v>12.76</v>
      </c>
      <c r="F2921">
        <v>21.67</v>
      </c>
      <c r="G2921">
        <v>59.98</v>
      </c>
      <c r="H2921">
        <v>30.029</v>
      </c>
    </row>
    <row r="2922" spans="2:8" ht="12.75">
      <c r="B2922">
        <v>78.738</v>
      </c>
      <c r="C2922">
        <v>5481</v>
      </c>
      <c r="D2922">
        <v>16.44</v>
      </c>
      <c r="E2922">
        <v>12.65</v>
      </c>
      <c r="F2922">
        <v>21.67</v>
      </c>
      <c r="G2922">
        <v>59.98</v>
      </c>
      <c r="H2922">
        <v>30.029</v>
      </c>
    </row>
    <row r="2923" spans="2:8" ht="12.75">
      <c r="B2923">
        <v>78.838</v>
      </c>
      <c r="C2923">
        <v>5483</v>
      </c>
      <c r="D2923">
        <v>16.47</v>
      </c>
      <c r="E2923">
        <v>12.68</v>
      </c>
      <c r="F2923">
        <v>21.67</v>
      </c>
      <c r="G2923">
        <v>59.98</v>
      </c>
      <c r="H2923">
        <v>30.029</v>
      </c>
    </row>
    <row r="2924" spans="2:8" ht="12.75">
      <c r="B2924">
        <v>78.938</v>
      </c>
      <c r="C2924">
        <v>5487</v>
      </c>
      <c r="D2924">
        <v>16.54</v>
      </c>
      <c r="E2924">
        <v>12.75</v>
      </c>
      <c r="F2924">
        <v>21.67</v>
      </c>
      <c r="G2924">
        <v>59.98</v>
      </c>
      <c r="H2924">
        <v>30.029</v>
      </c>
    </row>
    <row r="2925" spans="2:8" ht="12.75">
      <c r="B2925">
        <v>79.038</v>
      </c>
      <c r="C2925">
        <v>5495</v>
      </c>
      <c r="D2925">
        <v>16.68</v>
      </c>
      <c r="E2925">
        <v>12.87</v>
      </c>
      <c r="F2925">
        <v>21.67</v>
      </c>
      <c r="G2925">
        <v>59.98</v>
      </c>
      <c r="H2925">
        <v>30.03</v>
      </c>
    </row>
    <row r="2926" spans="2:8" ht="12.75">
      <c r="B2926">
        <v>79.138</v>
      </c>
      <c r="C2926">
        <v>5508</v>
      </c>
      <c r="D2926">
        <v>17.08</v>
      </c>
      <c r="E2926">
        <v>13.21</v>
      </c>
      <c r="F2926">
        <v>21.67</v>
      </c>
      <c r="G2926">
        <v>59.98</v>
      </c>
      <c r="H2926">
        <v>30.03</v>
      </c>
    </row>
    <row r="2927" spans="2:8" ht="12.75">
      <c r="B2927">
        <v>79.238</v>
      </c>
      <c r="C2927">
        <v>5537</v>
      </c>
      <c r="D2927">
        <v>18.01</v>
      </c>
      <c r="E2927">
        <v>14</v>
      </c>
      <c r="F2927">
        <v>21.67</v>
      </c>
      <c r="G2927">
        <v>59.98</v>
      </c>
      <c r="H2927">
        <v>30.03</v>
      </c>
    </row>
    <row r="2928" spans="2:8" ht="12.75">
      <c r="B2928">
        <v>79.338</v>
      </c>
      <c r="C2928">
        <v>5595</v>
      </c>
      <c r="D2928">
        <v>19.63</v>
      </c>
      <c r="E2928">
        <v>15.42</v>
      </c>
      <c r="F2928">
        <v>21.67</v>
      </c>
      <c r="G2928">
        <v>59.98</v>
      </c>
      <c r="H2928">
        <v>30.03</v>
      </c>
    </row>
    <row r="2929" spans="2:8" ht="12.75">
      <c r="B2929">
        <v>79.438</v>
      </c>
      <c r="C2929">
        <v>5683</v>
      </c>
      <c r="D2929">
        <v>21.75</v>
      </c>
      <c r="E2929">
        <v>17.36</v>
      </c>
      <c r="F2929">
        <v>21.67</v>
      </c>
      <c r="G2929">
        <v>59.98</v>
      </c>
      <c r="H2929">
        <v>30.03</v>
      </c>
    </row>
    <row r="2930" spans="2:8" ht="12.75">
      <c r="B2930">
        <v>79.538</v>
      </c>
      <c r="C2930">
        <v>5787</v>
      </c>
      <c r="D2930">
        <v>23.91</v>
      </c>
      <c r="E2930">
        <v>19.44</v>
      </c>
      <c r="F2930">
        <v>21.67</v>
      </c>
      <c r="G2930">
        <v>59.98</v>
      </c>
      <c r="H2930">
        <v>30.03</v>
      </c>
    </row>
    <row r="2931" spans="2:8" ht="12.75">
      <c r="B2931">
        <v>79.638</v>
      </c>
      <c r="C2931">
        <v>5880</v>
      </c>
      <c r="D2931">
        <v>25.54</v>
      </c>
      <c r="E2931">
        <v>21.09</v>
      </c>
      <c r="F2931">
        <v>21.67</v>
      </c>
      <c r="G2931">
        <v>59.98</v>
      </c>
      <c r="H2931">
        <v>30.029</v>
      </c>
    </row>
    <row r="2932" spans="2:8" ht="12.75">
      <c r="B2932">
        <v>79.738</v>
      </c>
      <c r="C2932">
        <v>5931</v>
      </c>
      <c r="D2932">
        <v>26.36</v>
      </c>
      <c r="E2932">
        <v>21.96</v>
      </c>
      <c r="F2932">
        <v>21.67</v>
      </c>
      <c r="G2932">
        <v>59.98</v>
      </c>
      <c r="H2932">
        <v>30.029</v>
      </c>
    </row>
    <row r="2933" spans="2:8" ht="12.75">
      <c r="B2933">
        <v>79.838</v>
      </c>
      <c r="C2933">
        <v>5935</v>
      </c>
      <c r="D2933">
        <v>26.45</v>
      </c>
      <c r="E2933">
        <v>22.04</v>
      </c>
      <c r="F2933">
        <v>21.67</v>
      </c>
      <c r="G2933">
        <v>59.98</v>
      </c>
      <c r="H2933">
        <v>30.029</v>
      </c>
    </row>
    <row r="2934" spans="2:8" ht="12.75">
      <c r="B2934">
        <v>79.938</v>
      </c>
      <c r="C2934">
        <v>5903</v>
      </c>
      <c r="D2934">
        <v>26.1</v>
      </c>
      <c r="E2934">
        <v>21.64</v>
      </c>
      <c r="F2934">
        <v>21.67</v>
      </c>
      <c r="G2934">
        <v>59.99</v>
      </c>
      <c r="H2934">
        <v>30.029</v>
      </c>
    </row>
    <row r="2935" spans="2:8" ht="12.75">
      <c r="B2935">
        <v>80.038</v>
      </c>
      <c r="C2935">
        <v>5855</v>
      </c>
      <c r="D2935">
        <v>25.65</v>
      </c>
      <c r="E2935">
        <v>21.09</v>
      </c>
      <c r="F2935">
        <v>21.67</v>
      </c>
      <c r="G2935">
        <v>59.99</v>
      </c>
      <c r="H2935">
        <v>30.03</v>
      </c>
    </row>
    <row r="2936" spans="2:8" ht="12.75">
      <c r="B2936">
        <v>80.138</v>
      </c>
      <c r="C2936">
        <v>5814</v>
      </c>
      <c r="D2936">
        <v>25.32</v>
      </c>
      <c r="E2936">
        <v>20.68</v>
      </c>
      <c r="F2936">
        <v>21.67</v>
      </c>
      <c r="G2936">
        <v>59.99</v>
      </c>
      <c r="H2936">
        <v>30.03</v>
      </c>
    </row>
    <row r="2937" spans="2:8" ht="12.75">
      <c r="B2937">
        <v>80.238</v>
      </c>
      <c r="C2937">
        <v>5783</v>
      </c>
      <c r="D2937">
        <v>25.14</v>
      </c>
      <c r="E2937">
        <v>20.42</v>
      </c>
      <c r="F2937">
        <v>21.67</v>
      </c>
      <c r="G2937">
        <v>59.98</v>
      </c>
      <c r="H2937">
        <v>30.03</v>
      </c>
    </row>
    <row r="2938" spans="2:8" ht="12.75">
      <c r="B2938">
        <v>80.338</v>
      </c>
      <c r="C2938">
        <v>5764</v>
      </c>
      <c r="D2938">
        <v>25.06</v>
      </c>
      <c r="E2938">
        <v>20.29</v>
      </c>
      <c r="F2938">
        <v>21.67</v>
      </c>
      <c r="G2938">
        <v>59.98</v>
      </c>
      <c r="H2938">
        <v>30.03</v>
      </c>
    </row>
    <row r="2939" spans="2:8" ht="12.75">
      <c r="B2939">
        <v>80.438</v>
      </c>
      <c r="C2939">
        <v>5750</v>
      </c>
      <c r="D2939">
        <v>25.03</v>
      </c>
      <c r="E2939">
        <v>20.21</v>
      </c>
      <c r="F2939">
        <v>21.67</v>
      </c>
      <c r="G2939">
        <v>59.98</v>
      </c>
      <c r="H2939">
        <v>30.03</v>
      </c>
    </row>
    <row r="2940" spans="2:8" ht="12.75">
      <c r="B2940">
        <v>80.538</v>
      </c>
      <c r="C2940">
        <v>5733</v>
      </c>
      <c r="D2940">
        <v>24.96</v>
      </c>
      <c r="E2940">
        <v>20.1</v>
      </c>
      <c r="F2940">
        <v>21.67</v>
      </c>
      <c r="G2940">
        <v>59.98</v>
      </c>
      <c r="H2940">
        <v>30.03</v>
      </c>
    </row>
    <row r="2941" spans="2:8" ht="12.75">
      <c r="B2941">
        <v>80.638</v>
      </c>
      <c r="C2941">
        <v>5718</v>
      </c>
      <c r="D2941">
        <v>24.89</v>
      </c>
      <c r="E2941">
        <v>19.99</v>
      </c>
      <c r="F2941">
        <v>21.67</v>
      </c>
      <c r="G2941">
        <v>59.98</v>
      </c>
      <c r="H2941">
        <v>30.03</v>
      </c>
    </row>
    <row r="2942" spans="2:8" ht="12.75">
      <c r="B2942">
        <v>80.738</v>
      </c>
      <c r="C2942">
        <v>5702</v>
      </c>
      <c r="D2942">
        <v>24.77</v>
      </c>
      <c r="E2942">
        <v>19.83</v>
      </c>
      <c r="F2942">
        <v>21.67</v>
      </c>
      <c r="G2942">
        <v>59.98</v>
      </c>
      <c r="H2942">
        <v>30.03</v>
      </c>
    </row>
    <row r="2943" spans="2:8" ht="12.75">
      <c r="B2943">
        <v>80.838</v>
      </c>
      <c r="C2943">
        <v>5684</v>
      </c>
      <c r="D2943">
        <v>24.59</v>
      </c>
      <c r="E2943">
        <v>19.63</v>
      </c>
      <c r="F2943">
        <v>21.67</v>
      </c>
      <c r="G2943">
        <v>59.98</v>
      </c>
      <c r="H2943">
        <v>30.03</v>
      </c>
    </row>
    <row r="2944" spans="2:8" ht="12.75">
      <c r="B2944">
        <v>80.938</v>
      </c>
      <c r="C2944">
        <v>5670</v>
      </c>
      <c r="D2944">
        <v>24.4</v>
      </c>
      <c r="E2944">
        <v>19.43</v>
      </c>
      <c r="F2944">
        <v>21.67</v>
      </c>
      <c r="G2944">
        <v>59.98</v>
      </c>
      <c r="H2944">
        <v>30.03</v>
      </c>
    </row>
    <row r="2945" spans="2:8" ht="12.75">
      <c r="B2945">
        <v>81.038</v>
      </c>
      <c r="C2945">
        <v>5656</v>
      </c>
      <c r="D2945">
        <v>24.23</v>
      </c>
      <c r="E2945">
        <v>19.24</v>
      </c>
      <c r="F2945">
        <v>21.67</v>
      </c>
      <c r="G2945">
        <v>59.98</v>
      </c>
      <c r="H2945">
        <v>30.03</v>
      </c>
    </row>
    <row r="2946" spans="2:8" ht="12.75">
      <c r="B2946">
        <v>81.138</v>
      </c>
      <c r="C2946">
        <v>5649</v>
      </c>
      <c r="D2946">
        <v>24.25</v>
      </c>
      <c r="E2946">
        <v>19.24</v>
      </c>
      <c r="F2946">
        <v>21.67</v>
      </c>
      <c r="G2946">
        <v>59.98</v>
      </c>
      <c r="H2946">
        <v>30.03</v>
      </c>
    </row>
    <row r="2947" spans="2:8" ht="12.75">
      <c r="B2947">
        <v>81.238</v>
      </c>
      <c r="C2947">
        <v>5656</v>
      </c>
      <c r="D2947">
        <v>24.59</v>
      </c>
      <c r="E2947">
        <v>19.53</v>
      </c>
      <c r="F2947">
        <v>21.67</v>
      </c>
      <c r="G2947">
        <v>59.98</v>
      </c>
      <c r="H2947">
        <v>30.03</v>
      </c>
    </row>
    <row r="2948" spans="2:8" ht="12.75">
      <c r="B2948">
        <v>81.338</v>
      </c>
      <c r="C2948">
        <v>5674</v>
      </c>
      <c r="D2948">
        <v>25.22</v>
      </c>
      <c r="E2948">
        <v>20.09</v>
      </c>
      <c r="F2948">
        <v>21.67</v>
      </c>
      <c r="G2948">
        <v>59.98</v>
      </c>
      <c r="H2948">
        <v>30.029</v>
      </c>
    </row>
    <row r="2949" spans="2:8" ht="12.75">
      <c r="B2949">
        <v>81.438</v>
      </c>
      <c r="C2949">
        <v>5699</v>
      </c>
      <c r="D2949">
        <v>25.97</v>
      </c>
      <c r="E2949">
        <v>20.79</v>
      </c>
      <c r="F2949">
        <v>21.67</v>
      </c>
      <c r="G2949">
        <v>59.98</v>
      </c>
      <c r="H2949">
        <v>30.029</v>
      </c>
    </row>
    <row r="2950" spans="2:8" ht="12.75">
      <c r="B2950">
        <v>81.538</v>
      </c>
      <c r="C2950">
        <v>5715</v>
      </c>
      <c r="D2950">
        <v>26.58</v>
      </c>
      <c r="E2950">
        <v>21.34</v>
      </c>
      <c r="F2950">
        <v>21.67</v>
      </c>
      <c r="G2950">
        <v>59.98</v>
      </c>
      <c r="H2950">
        <v>30.029</v>
      </c>
    </row>
    <row r="2951" spans="2:8" ht="12.75">
      <c r="B2951">
        <v>81.638</v>
      </c>
      <c r="C2951">
        <v>5714</v>
      </c>
      <c r="D2951">
        <v>26.8</v>
      </c>
      <c r="E2951">
        <v>21.51</v>
      </c>
      <c r="F2951">
        <v>21.67</v>
      </c>
      <c r="G2951">
        <v>59.98</v>
      </c>
      <c r="H2951">
        <v>30.029</v>
      </c>
    </row>
    <row r="2952" spans="2:8" ht="12.75">
      <c r="B2952">
        <v>81.738</v>
      </c>
      <c r="C2952">
        <v>5692</v>
      </c>
      <c r="D2952">
        <v>26.54</v>
      </c>
      <c r="E2952">
        <v>21.22</v>
      </c>
      <c r="F2952">
        <v>21.67</v>
      </c>
      <c r="G2952">
        <v>59.98</v>
      </c>
      <c r="H2952">
        <v>30.03</v>
      </c>
    </row>
    <row r="2953" spans="2:8" ht="12.75">
      <c r="B2953">
        <v>81.838</v>
      </c>
      <c r="C2953">
        <v>5653</v>
      </c>
      <c r="D2953">
        <v>25.89</v>
      </c>
      <c r="E2953">
        <v>20.56</v>
      </c>
      <c r="F2953">
        <v>21.67</v>
      </c>
      <c r="G2953">
        <v>59.98</v>
      </c>
      <c r="H2953">
        <v>30.03</v>
      </c>
    </row>
    <row r="2954" spans="2:8" ht="12.75">
      <c r="B2954">
        <v>81.938</v>
      </c>
      <c r="C2954">
        <v>5617</v>
      </c>
      <c r="D2954">
        <v>25.14</v>
      </c>
      <c r="E2954">
        <v>19.83</v>
      </c>
      <c r="F2954">
        <v>21.67</v>
      </c>
      <c r="G2954">
        <v>59.98</v>
      </c>
      <c r="H2954">
        <v>30.03</v>
      </c>
    </row>
    <row r="2955" spans="2:8" ht="12.75">
      <c r="B2955">
        <v>82.038</v>
      </c>
      <c r="C2955">
        <v>5586</v>
      </c>
      <c r="D2955">
        <v>24.44</v>
      </c>
      <c r="E2955">
        <v>19.17</v>
      </c>
      <c r="F2955">
        <v>21.67</v>
      </c>
      <c r="G2955">
        <v>59.98</v>
      </c>
      <c r="H2955">
        <v>30.03</v>
      </c>
    </row>
    <row r="2956" spans="2:8" ht="12.75">
      <c r="B2956">
        <v>82.138</v>
      </c>
      <c r="C2956">
        <v>5564</v>
      </c>
      <c r="D2956">
        <v>23.96</v>
      </c>
      <c r="E2956">
        <v>18.72</v>
      </c>
      <c r="F2956">
        <v>21.67</v>
      </c>
      <c r="G2956">
        <v>59.98</v>
      </c>
      <c r="H2956">
        <v>30.03</v>
      </c>
    </row>
    <row r="2957" spans="2:8" ht="12.75">
      <c r="B2957">
        <v>82.238</v>
      </c>
      <c r="C2957">
        <v>5556</v>
      </c>
      <c r="D2957">
        <v>23.91</v>
      </c>
      <c r="E2957">
        <v>18.66</v>
      </c>
      <c r="F2957">
        <v>21.67</v>
      </c>
      <c r="G2957">
        <v>59.98</v>
      </c>
      <c r="H2957">
        <v>30.03</v>
      </c>
    </row>
    <row r="2958" spans="2:8" ht="12.75">
      <c r="B2958">
        <v>82.338</v>
      </c>
      <c r="C2958">
        <v>5558</v>
      </c>
      <c r="D2958">
        <v>24.32</v>
      </c>
      <c r="E2958">
        <v>18.98</v>
      </c>
      <c r="F2958">
        <v>21.67</v>
      </c>
      <c r="G2958">
        <v>59.98</v>
      </c>
      <c r="H2958">
        <v>30.03</v>
      </c>
    </row>
    <row r="2959" spans="2:8" ht="12.75">
      <c r="B2959">
        <v>82.439</v>
      </c>
      <c r="C2959">
        <v>5577</v>
      </c>
      <c r="D2959">
        <v>25.11</v>
      </c>
      <c r="E2959">
        <v>19.67</v>
      </c>
      <c r="F2959">
        <v>21.67</v>
      </c>
      <c r="G2959">
        <v>59.98</v>
      </c>
      <c r="H2959">
        <v>30.03</v>
      </c>
    </row>
    <row r="2960" spans="2:8" ht="12.75">
      <c r="B2960">
        <v>82.539</v>
      </c>
      <c r="C2960">
        <v>5608</v>
      </c>
      <c r="D2960">
        <v>26.07</v>
      </c>
      <c r="E2960">
        <v>20.53</v>
      </c>
      <c r="F2960">
        <v>21.67</v>
      </c>
      <c r="G2960">
        <v>59.98</v>
      </c>
      <c r="H2960">
        <v>30.029</v>
      </c>
    </row>
    <row r="2961" spans="2:8" ht="12.75">
      <c r="B2961">
        <v>82.639</v>
      </c>
      <c r="C2961">
        <v>5640</v>
      </c>
      <c r="D2961">
        <v>26.78</v>
      </c>
      <c r="E2961">
        <v>21.21</v>
      </c>
      <c r="F2961">
        <v>21.67</v>
      </c>
      <c r="G2961">
        <v>59.98</v>
      </c>
      <c r="H2961">
        <v>30.029</v>
      </c>
    </row>
    <row r="2962" spans="2:8" ht="12.75">
      <c r="B2962">
        <v>82.739</v>
      </c>
      <c r="C2962">
        <v>5667</v>
      </c>
      <c r="D2962">
        <v>27.13</v>
      </c>
      <c r="E2962">
        <v>21.59</v>
      </c>
      <c r="F2962">
        <v>21.67</v>
      </c>
      <c r="G2962">
        <v>59.99</v>
      </c>
      <c r="H2962">
        <v>30.029</v>
      </c>
    </row>
    <row r="2963" spans="2:8" ht="12.75">
      <c r="B2963">
        <v>82.839</v>
      </c>
      <c r="C2963">
        <v>5682</v>
      </c>
      <c r="D2963">
        <v>27.24</v>
      </c>
      <c r="E2963">
        <v>21.74</v>
      </c>
      <c r="F2963">
        <v>21.67</v>
      </c>
      <c r="G2963">
        <v>59.99</v>
      </c>
      <c r="H2963">
        <v>30.03</v>
      </c>
    </row>
    <row r="2964" spans="2:8" ht="12.75">
      <c r="B2964">
        <v>82.94</v>
      </c>
      <c r="C2964">
        <v>5683</v>
      </c>
      <c r="D2964">
        <v>27.11</v>
      </c>
      <c r="E2964">
        <v>21.63</v>
      </c>
      <c r="F2964">
        <v>21.67</v>
      </c>
      <c r="G2964">
        <v>59.99</v>
      </c>
      <c r="H2964">
        <v>30.03</v>
      </c>
    </row>
    <row r="2965" spans="2:8" ht="12.75">
      <c r="B2965">
        <v>83.04</v>
      </c>
      <c r="C2965">
        <v>5669</v>
      </c>
      <c r="D2965">
        <v>26.77</v>
      </c>
      <c r="E2965">
        <v>21.31</v>
      </c>
      <c r="F2965">
        <v>21.67</v>
      </c>
      <c r="G2965">
        <v>59.99</v>
      </c>
      <c r="H2965">
        <v>30.029</v>
      </c>
    </row>
    <row r="2966" spans="2:8" ht="12.75">
      <c r="B2966">
        <v>83.14</v>
      </c>
      <c r="C2966">
        <v>5640</v>
      </c>
      <c r="D2966">
        <v>26.26</v>
      </c>
      <c r="E2966">
        <v>20.8</v>
      </c>
      <c r="F2966">
        <v>21.67</v>
      </c>
      <c r="G2966">
        <v>59.99</v>
      </c>
      <c r="H2966">
        <v>30.029</v>
      </c>
    </row>
    <row r="2967" spans="2:8" ht="12.75">
      <c r="B2967">
        <v>83.24</v>
      </c>
      <c r="C2967">
        <v>5611</v>
      </c>
      <c r="D2967">
        <v>25.64</v>
      </c>
      <c r="E2967">
        <v>20.2</v>
      </c>
      <c r="F2967">
        <v>21.67</v>
      </c>
      <c r="G2967">
        <v>59.99</v>
      </c>
      <c r="H2967">
        <v>30.029</v>
      </c>
    </row>
    <row r="2968" spans="2:8" ht="12.75">
      <c r="B2968">
        <v>83.34</v>
      </c>
      <c r="C2968">
        <v>5586</v>
      </c>
      <c r="D2968">
        <v>25.17</v>
      </c>
      <c r="E2968">
        <v>19.75</v>
      </c>
      <c r="F2968">
        <v>21.67</v>
      </c>
      <c r="G2968">
        <v>59.99</v>
      </c>
      <c r="H2968">
        <v>30.029</v>
      </c>
    </row>
    <row r="2969" spans="2:8" ht="12.75">
      <c r="B2969">
        <v>83.44</v>
      </c>
      <c r="C2969">
        <v>5571</v>
      </c>
      <c r="D2969">
        <v>24.98</v>
      </c>
      <c r="E2969">
        <v>19.54</v>
      </c>
      <c r="F2969">
        <v>21.67</v>
      </c>
      <c r="G2969">
        <v>59.98</v>
      </c>
      <c r="H2969">
        <v>30.029</v>
      </c>
    </row>
    <row r="2970" spans="2:8" ht="12.75">
      <c r="B2970">
        <v>83.54</v>
      </c>
      <c r="C2970">
        <v>5572</v>
      </c>
      <c r="D2970">
        <v>25.06</v>
      </c>
      <c r="E2970">
        <v>19.61</v>
      </c>
      <c r="F2970">
        <v>21.67</v>
      </c>
      <c r="G2970">
        <v>59.98</v>
      </c>
      <c r="H2970">
        <v>30.03</v>
      </c>
    </row>
    <row r="2971" spans="2:8" ht="12.75">
      <c r="B2971">
        <v>83.64</v>
      </c>
      <c r="C2971">
        <v>5578</v>
      </c>
      <c r="D2971">
        <v>25.29</v>
      </c>
      <c r="E2971">
        <v>19.81</v>
      </c>
      <c r="F2971">
        <v>21.67</v>
      </c>
      <c r="G2971">
        <v>59.98</v>
      </c>
      <c r="H2971">
        <v>30.03</v>
      </c>
    </row>
    <row r="2972" spans="2:8" ht="12.75">
      <c r="B2972">
        <v>83.74</v>
      </c>
      <c r="C2972">
        <v>5589</v>
      </c>
      <c r="D2972">
        <v>25.52</v>
      </c>
      <c r="E2972">
        <v>20.03</v>
      </c>
      <c r="F2972">
        <v>21.67</v>
      </c>
      <c r="G2972">
        <v>59.98</v>
      </c>
      <c r="H2972">
        <v>30.03</v>
      </c>
    </row>
    <row r="2973" spans="2:8" ht="12.75">
      <c r="B2973">
        <v>83.841</v>
      </c>
      <c r="C2973">
        <v>5604</v>
      </c>
      <c r="D2973">
        <v>25.77</v>
      </c>
      <c r="E2973">
        <v>20.28</v>
      </c>
      <c r="F2973">
        <v>21.67</v>
      </c>
      <c r="G2973">
        <v>59.98</v>
      </c>
      <c r="H2973">
        <v>30.03</v>
      </c>
    </row>
    <row r="2974" spans="2:8" ht="12.75">
      <c r="B2974">
        <v>83.941</v>
      </c>
      <c r="C2974">
        <v>5613</v>
      </c>
      <c r="D2974">
        <v>26</v>
      </c>
      <c r="E2974">
        <v>20.49</v>
      </c>
      <c r="F2974">
        <v>21.67</v>
      </c>
      <c r="G2974">
        <v>59.98</v>
      </c>
      <c r="H2974">
        <v>30.03</v>
      </c>
    </row>
    <row r="2975" spans="2:8" ht="12.75">
      <c r="B2975">
        <v>84.041</v>
      </c>
      <c r="C2975">
        <v>5622</v>
      </c>
      <c r="D2975">
        <v>26.25</v>
      </c>
      <c r="E2975">
        <v>20.72</v>
      </c>
      <c r="F2975">
        <v>21.67</v>
      </c>
      <c r="G2975">
        <v>59.98</v>
      </c>
      <c r="H2975">
        <v>30.03</v>
      </c>
    </row>
    <row r="2976" spans="2:8" ht="12.75">
      <c r="B2976">
        <v>84.141</v>
      </c>
      <c r="C2976">
        <v>5631</v>
      </c>
      <c r="D2976">
        <v>26.56</v>
      </c>
      <c r="E2976">
        <v>21</v>
      </c>
      <c r="F2976">
        <v>21.67</v>
      </c>
      <c r="G2976">
        <v>59.98</v>
      </c>
      <c r="H2976">
        <v>30.03</v>
      </c>
    </row>
    <row r="2977" spans="2:8" ht="12.75">
      <c r="B2977">
        <v>84.241</v>
      </c>
      <c r="C2977">
        <v>5639</v>
      </c>
      <c r="D2977">
        <v>26.79</v>
      </c>
      <c r="E2977">
        <v>21.21</v>
      </c>
      <c r="F2977">
        <v>21.67</v>
      </c>
      <c r="G2977">
        <v>59.98</v>
      </c>
      <c r="H2977">
        <v>30.03</v>
      </c>
    </row>
    <row r="2978" spans="2:8" ht="12.75">
      <c r="B2978">
        <v>84.341</v>
      </c>
      <c r="C2978">
        <v>5644</v>
      </c>
      <c r="D2978">
        <v>26.85</v>
      </c>
      <c r="E2978">
        <v>21.28</v>
      </c>
      <c r="F2978">
        <v>21.67</v>
      </c>
      <c r="G2978">
        <v>59.98</v>
      </c>
      <c r="H2978">
        <v>30.03</v>
      </c>
    </row>
    <row r="2979" spans="2:8" ht="12.75">
      <c r="B2979">
        <v>84.441</v>
      </c>
      <c r="C2979">
        <v>5639</v>
      </c>
      <c r="D2979">
        <v>26.64</v>
      </c>
      <c r="E2979">
        <v>21.1</v>
      </c>
      <c r="F2979">
        <v>21.67</v>
      </c>
      <c r="G2979">
        <v>59.98</v>
      </c>
      <c r="H2979">
        <v>30.03</v>
      </c>
    </row>
    <row r="2980" spans="2:8" ht="12.75">
      <c r="B2980">
        <v>84.542</v>
      </c>
      <c r="C2980">
        <v>5625</v>
      </c>
      <c r="D2980">
        <v>26.22</v>
      </c>
      <c r="E2980">
        <v>20.71</v>
      </c>
      <c r="F2980">
        <v>21.67</v>
      </c>
      <c r="G2980">
        <v>59.98</v>
      </c>
      <c r="H2980">
        <v>30.03</v>
      </c>
    </row>
    <row r="2981" spans="2:8" ht="12.75">
      <c r="B2981">
        <v>84.642</v>
      </c>
      <c r="C2981">
        <v>5608</v>
      </c>
      <c r="D2981">
        <v>25.78</v>
      </c>
      <c r="E2981">
        <v>20.3</v>
      </c>
      <c r="F2981">
        <v>21.67</v>
      </c>
      <c r="G2981">
        <v>59.98</v>
      </c>
      <c r="H2981">
        <v>30.03</v>
      </c>
    </row>
    <row r="2982" spans="2:8" ht="12.75">
      <c r="B2982">
        <v>84.742</v>
      </c>
      <c r="C2982">
        <v>5594</v>
      </c>
      <c r="D2982">
        <v>25.51</v>
      </c>
      <c r="E2982">
        <v>20.04</v>
      </c>
      <c r="F2982">
        <v>21.67</v>
      </c>
      <c r="G2982">
        <v>59.98</v>
      </c>
      <c r="H2982">
        <v>30.03</v>
      </c>
    </row>
    <row r="2983" spans="2:8" ht="12.75">
      <c r="B2983">
        <v>84.842</v>
      </c>
      <c r="C2983">
        <v>5598</v>
      </c>
      <c r="D2983">
        <v>25.55</v>
      </c>
      <c r="E2983">
        <v>20.09</v>
      </c>
      <c r="F2983">
        <v>21.67</v>
      </c>
      <c r="G2983">
        <v>59.99</v>
      </c>
      <c r="H2983">
        <v>30.03</v>
      </c>
    </row>
    <row r="2984" spans="2:8" ht="12.75">
      <c r="B2984">
        <v>84.942</v>
      </c>
      <c r="C2984">
        <v>5607</v>
      </c>
      <c r="D2984">
        <v>25.82</v>
      </c>
      <c r="E2984">
        <v>20.33</v>
      </c>
      <c r="F2984">
        <v>21.67</v>
      </c>
      <c r="G2984">
        <v>59.99</v>
      </c>
      <c r="H2984">
        <v>30.029</v>
      </c>
    </row>
    <row r="2985" spans="2:8" ht="12.75">
      <c r="B2985">
        <v>85.042</v>
      </c>
      <c r="C2985">
        <v>5620</v>
      </c>
      <c r="D2985">
        <v>26.18</v>
      </c>
      <c r="E2985">
        <v>20.66</v>
      </c>
      <c r="F2985">
        <v>21.67</v>
      </c>
      <c r="G2985">
        <v>59.99</v>
      </c>
      <c r="H2985">
        <v>30.029</v>
      </c>
    </row>
    <row r="2986" spans="2:8" ht="12.75">
      <c r="B2986">
        <v>85.142</v>
      </c>
      <c r="C2986">
        <v>5633</v>
      </c>
      <c r="D2986">
        <v>26.55</v>
      </c>
      <c r="E2986">
        <v>21.01</v>
      </c>
      <c r="F2986">
        <v>21.67</v>
      </c>
      <c r="G2986">
        <v>59.99</v>
      </c>
      <c r="H2986">
        <v>30.029</v>
      </c>
    </row>
    <row r="2987" spans="2:8" ht="12.75">
      <c r="B2987">
        <v>85.242</v>
      </c>
      <c r="C2987">
        <v>5636</v>
      </c>
      <c r="D2987">
        <v>26.83</v>
      </c>
      <c r="E2987">
        <v>21.24</v>
      </c>
      <c r="F2987">
        <v>21.67</v>
      </c>
      <c r="G2987">
        <v>59.99</v>
      </c>
      <c r="H2987">
        <v>30.029</v>
      </c>
    </row>
    <row r="2988" spans="2:8" ht="12.75">
      <c r="B2988">
        <v>85.342</v>
      </c>
      <c r="C2988">
        <v>5640</v>
      </c>
      <c r="D2988">
        <v>27.05</v>
      </c>
      <c r="E2988">
        <v>21.42</v>
      </c>
      <c r="F2988">
        <v>21.67</v>
      </c>
      <c r="G2988">
        <v>59.99</v>
      </c>
      <c r="H2988">
        <v>30.029</v>
      </c>
    </row>
    <row r="2989" spans="2:8" ht="12.75">
      <c r="B2989">
        <v>85.442</v>
      </c>
      <c r="C2989">
        <v>5642</v>
      </c>
      <c r="D2989">
        <v>27.21</v>
      </c>
      <c r="E2989">
        <v>21.55</v>
      </c>
      <c r="F2989">
        <v>21.67</v>
      </c>
      <c r="G2989">
        <v>59.99</v>
      </c>
      <c r="H2989">
        <v>30.029</v>
      </c>
    </row>
    <row r="2990" spans="2:8" ht="12.75">
      <c r="B2990">
        <v>85.542</v>
      </c>
      <c r="C2990">
        <v>5637</v>
      </c>
      <c r="D2990">
        <v>27.17</v>
      </c>
      <c r="E2990">
        <v>21.51</v>
      </c>
      <c r="F2990">
        <v>21.67</v>
      </c>
      <c r="G2990">
        <v>59.98</v>
      </c>
      <c r="H2990">
        <v>30.029</v>
      </c>
    </row>
    <row r="2991" spans="2:8" ht="12.75">
      <c r="B2991">
        <v>85.642</v>
      </c>
      <c r="C2991">
        <v>5628</v>
      </c>
      <c r="D2991">
        <v>26.97</v>
      </c>
      <c r="E2991">
        <v>21.32</v>
      </c>
      <c r="F2991">
        <v>21.67</v>
      </c>
      <c r="G2991">
        <v>59.99</v>
      </c>
      <c r="H2991">
        <v>30.029</v>
      </c>
    </row>
    <row r="2992" spans="2:8" ht="12.75">
      <c r="B2992">
        <v>85.742</v>
      </c>
      <c r="C2992">
        <v>5606</v>
      </c>
      <c r="D2992">
        <v>26.61</v>
      </c>
      <c r="E2992">
        <v>20.95</v>
      </c>
      <c r="F2992">
        <v>21.67</v>
      </c>
      <c r="G2992">
        <v>59.99</v>
      </c>
      <c r="H2992">
        <v>30.03</v>
      </c>
    </row>
    <row r="2993" spans="2:8" ht="12.75">
      <c r="B2993">
        <v>85.842</v>
      </c>
      <c r="C2993">
        <v>5586</v>
      </c>
      <c r="D2993">
        <v>26.3</v>
      </c>
      <c r="E2993">
        <v>20.63</v>
      </c>
      <c r="F2993">
        <v>21.67</v>
      </c>
      <c r="G2993">
        <v>59.99</v>
      </c>
      <c r="H2993">
        <v>30.03</v>
      </c>
    </row>
    <row r="2994" spans="2:8" ht="12.75">
      <c r="B2994">
        <v>85.942</v>
      </c>
      <c r="C2994">
        <v>5576</v>
      </c>
      <c r="D2994">
        <v>26.24</v>
      </c>
      <c r="E2994">
        <v>20.54</v>
      </c>
      <c r="F2994">
        <v>21.67</v>
      </c>
      <c r="G2994">
        <v>59.99</v>
      </c>
      <c r="H2994">
        <v>30.03</v>
      </c>
    </row>
    <row r="2995" spans="2:8" ht="12.75">
      <c r="B2995">
        <v>86.042</v>
      </c>
      <c r="C2995">
        <v>5583</v>
      </c>
      <c r="D2995">
        <v>26.49</v>
      </c>
      <c r="E2995">
        <v>20.77</v>
      </c>
      <c r="F2995">
        <v>21.67</v>
      </c>
      <c r="G2995">
        <v>59.99</v>
      </c>
      <c r="H2995">
        <v>30.03</v>
      </c>
    </row>
    <row r="2996" spans="2:8" ht="12.75">
      <c r="B2996">
        <v>86.142</v>
      </c>
      <c r="C2996">
        <v>5609</v>
      </c>
      <c r="D2996">
        <v>27.04</v>
      </c>
      <c r="E2996">
        <v>21.3</v>
      </c>
      <c r="F2996">
        <v>21.67</v>
      </c>
      <c r="G2996">
        <v>59.98</v>
      </c>
      <c r="H2996">
        <v>30.03</v>
      </c>
    </row>
    <row r="2997" spans="2:8" ht="12.75">
      <c r="B2997">
        <v>86.242</v>
      </c>
      <c r="C2997">
        <v>5636</v>
      </c>
      <c r="D2997">
        <v>27.61</v>
      </c>
      <c r="E2997">
        <v>21.85</v>
      </c>
      <c r="F2997">
        <v>21.67</v>
      </c>
      <c r="G2997">
        <v>59.98</v>
      </c>
      <c r="H2997">
        <v>30.03</v>
      </c>
    </row>
    <row r="2998" spans="2:8" ht="12.75">
      <c r="B2998">
        <v>86.342</v>
      </c>
      <c r="C2998">
        <v>5655</v>
      </c>
      <c r="D2998">
        <v>28.04</v>
      </c>
      <c r="E2998">
        <v>22.27</v>
      </c>
      <c r="F2998">
        <v>21.67</v>
      </c>
      <c r="G2998">
        <v>59.98</v>
      </c>
      <c r="H2998">
        <v>30.03</v>
      </c>
    </row>
    <row r="2999" spans="2:8" ht="12.75">
      <c r="B2999">
        <v>86.442</v>
      </c>
      <c r="C2999">
        <v>5662</v>
      </c>
      <c r="D2999">
        <v>28.21</v>
      </c>
      <c r="E2999">
        <v>22.43</v>
      </c>
      <c r="F2999">
        <v>21.67</v>
      </c>
      <c r="G2999">
        <v>59.98</v>
      </c>
      <c r="H2999">
        <v>30.03</v>
      </c>
    </row>
    <row r="3000" spans="2:8" ht="12.75">
      <c r="B3000">
        <v>86.542</v>
      </c>
      <c r="C3000">
        <v>5653</v>
      </c>
      <c r="D3000">
        <v>28.07</v>
      </c>
      <c r="E3000">
        <v>22.28</v>
      </c>
      <c r="F3000">
        <v>21.67</v>
      </c>
      <c r="G3000">
        <v>59.98</v>
      </c>
      <c r="H3000">
        <v>30.03</v>
      </c>
    </row>
    <row r="3001" spans="2:8" ht="12.75">
      <c r="B3001">
        <v>86.642</v>
      </c>
      <c r="C3001">
        <v>5637</v>
      </c>
      <c r="D3001">
        <v>27.73</v>
      </c>
      <c r="E3001">
        <v>21.95</v>
      </c>
      <c r="F3001">
        <v>21.67</v>
      </c>
      <c r="G3001">
        <v>59.99</v>
      </c>
      <c r="H3001">
        <v>30.029</v>
      </c>
    </row>
    <row r="3002" spans="2:8" ht="12.75">
      <c r="B3002">
        <v>86.742</v>
      </c>
      <c r="C3002">
        <v>5615</v>
      </c>
      <c r="D3002">
        <v>27.19</v>
      </c>
      <c r="E3002">
        <v>21.44</v>
      </c>
      <c r="F3002">
        <v>21.67</v>
      </c>
      <c r="G3002">
        <v>59.99</v>
      </c>
      <c r="H3002">
        <v>30.029</v>
      </c>
    </row>
    <row r="3003" spans="2:8" ht="12.75">
      <c r="B3003">
        <v>86.842</v>
      </c>
      <c r="C3003">
        <v>5586</v>
      </c>
      <c r="D3003">
        <v>26.55</v>
      </c>
      <c r="E3003">
        <v>20.83</v>
      </c>
      <c r="F3003">
        <v>21.67</v>
      </c>
      <c r="G3003">
        <v>59.99</v>
      </c>
      <c r="H3003">
        <v>30.03</v>
      </c>
    </row>
    <row r="3004" spans="2:8" ht="12.75">
      <c r="B3004">
        <v>86.943</v>
      </c>
      <c r="C3004">
        <v>5561</v>
      </c>
      <c r="D3004">
        <v>25.92</v>
      </c>
      <c r="E3004">
        <v>20.24</v>
      </c>
      <c r="F3004">
        <v>21.67</v>
      </c>
      <c r="G3004">
        <v>59.99</v>
      </c>
      <c r="H3004">
        <v>30.03</v>
      </c>
    </row>
    <row r="3005" spans="2:8" ht="12.75">
      <c r="B3005">
        <v>87.043</v>
      </c>
      <c r="C3005">
        <v>5535</v>
      </c>
      <c r="D3005">
        <v>25.35</v>
      </c>
      <c r="E3005">
        <v>19.7</v>
      </c>
      <c r="F3005">
        <v>21.67</v>
      </c>
      <c r="G3005">
        <v>59.99</v>
      </c>
      <c r="H3005">
        <v>30.03</v>
      </c>
    </row>
    <row r="3006" spans="2:8" ht="12.75">
      <c r="B3006">
        <v>87.143</v>
      </c>
      <c r="C3006">
        <v>5518</v>
      </c>
      <c r="D3006">
        <v>24.97</v>
      </c>
      <c r="E3006">
        <v>19.35</v>
      </c>
      <c r="F3006">
        <v>21.67</v>
      </c>
      <c r="G3006">
        <v>59.99</v>
      </c>
      <c r="H3006">
        <v>30.03</v>
      </c>
    </row>
    <row r="3007" spans="2:8" ht="12.75">
      <c r="B3007">
        <v>87.243</v>
      </c>
      <c r="C3007">
        <v>5520</v>
      </c>
      <c r="D3007">
        <v>24.92</v>
      </c>
      <c r="E3007">
        <v>19.32</v>
      </c>
      <c r="F3007">
        <v>21.67</v>
      </c>
      <c r="G3007">
        <v>59.98</v>
      </c>
      <c r="H3007">
        <v>30.03</v>
      </c>
    </row>
    <row r="3008" spans="2:8" ht="12.75">
      <c r="B3008">
        <v>87.343</v>
      </c>
      <c r="C3008">
        <v>5533</v>
      </c>
      <c r="D3008">
        <v>25.2</v>
      </c>
      <c r="E3008">
        <v>19.58</v>
      </c>
      <c r="F3008">
        <v>21.67</v>
      </c>
      <c r="G3008">
        <v>59.98</v>
      </c>
      <c r="H3008">
        <v>30.03</v>
      </c>
    </row>
    <row r="3009" spans="2:8" ht="12.75">
      <c r="B3009">
        <v>87.443</v>
      </c>
      <c r="C3009">
        <v>5564</v>
      </c>
      <c r="D3009">
        <v>25.84</v>
      </c>
      <c r="E3009">
        <v>20.19</v>
      </c>
      <c r="F3009">
        <v>21.67</v>
      </c>
      <c r="G3009">
        <v>59.98</v>
      </c>
      <c r="H3009">
        <v>30.029</v>
      </c>
    </row>
    <row r="3010" spans="2:8" ht="12.75">
      <c r="B3010">
        <v>87.543</v>
      </c>
      <c r="C3010">
        <v>5607</v>
      </c>
      <c r="D3010">
        <v>26.74</v>
      </c>
      <c r="E3010">
        <v>21.05</v>
      </c>
      <c r="F3010">
        <v>21.67</v>
      </c>
      <c r="G3010">
        <v>59.98</v>
      </c>
      <c r="H3010">
        <v>30.029</v>
      </c>
    </row>
    <row r="3011" spans="2:8" ht="12.75">
      <c r="B3011">
        <v>87.643</v>
      </c>
      <c r="C3011">
        <v>5642</v>
      </c>
      <c r="D3011">
        <v>27.54</v>
      </c>
      <c r="E3011">
        <v>21.82</v>
      </c>
      <c r="F3011">
        <v>21.67</v>
      </c>
      <c r="G3011">
        <v>59.99</v>
      </c>
      <c r="H3011">
        <v>30.03</v>
      </c>
    </row>
    <row r="3012" spans="2:8" ht="12.75">
      <c r="B3012">
        <v>87.743</v>
      </c>
      <c r="C3012">
        <v>5666</v>
      </c>
      <c r="D3012">
        <v>28.01</v>
      </c>
      <c r="E3012">
        <v>22.29</v>
      </c>
      <c r="F3012">
        <v>21.67</v>
      </c>
      <c r="G3012">
        <v>59.99</v>
      </c>
      <c r="H3012">
        <v>30.03</v>
      </c>
    </row>
    <row r="3013" spans="2:8" ht="12.75">
      <c r="B3013">
        <v>87.843</v>
      </c>
      <c r="C3013">
        <v>5666</v>
      </c>
      <c r="D3013">
        <v>28.04</v>
      </c>
      <c r="E3013">
        <v>22.31</v>
      </c>
      <c r="F3013">
        <v>21.67</v>
      </c>
      <c r="G3013">
        <v>59.99</v>
      </c>
      <c r="H3013">
        <v>30.03</v>
      </c>
    </row>
    <row r="3014" spans="2:8" ht="12.75">
      <c r="B3014">
        <v>87.943</v>
      </c>
      <c r="C3014">
        <v>5647</v>
      </c>
      <c r="D3014">
        <v>27.71</v>
      </c>
      <c r="E3014">
        <v>21.98</v>
      </c>
      <c r="F3014">
        <v>21.67</v>
      </c>
      <c r="G3014">
        <v>59.99</v>
      </c>
      <c r="H3014">
        <v>30.03</v>
      </c>
    </row>
    <row r="3015" spans="2:8" ht="12.75">
      <c r="B3015">
        <v>88.043</v>
      </c>
      <c r="C3015">
        <v>5632</v>
      </c>
      <c r="D3015">
        <v>27.39</v>
      </c>
      <c r="E3015">
        <v>21.66</v>
      </c>
      <c r="F3015">
        <v>21.67</v>
      </c>
      <c r="G3015">
        <v>59.99</v>
      </c>
      <c r="H3015">
        <v>30.029</v>
      </c>
    </row>
    <row r="3016" spans="2:8" ht="12.75">
      <c r="B3016">
        <v>88.143</v>
      </c>
      <c r="C3016">
        <v>5621</v>
      </c>
      <c r="D3016">
        <v>27.19</v>
      </c>
      <c r="E3016">
        <v>21.46</v>
      </c>
      <c r="F3016">
        <v>21.67</v>
      </c>
      <c r="G3016">
        <v>59.99</v>
      </c>
      <c r="H3016">
        <v>30.029</v>
      </c>
    </row>
    <row r="3017" spans="2:8" ht="12.75">
      <c r="B3017">
        <v>88.243</v>
      </c>
      <c r="C3017">
        <v>5617</v>
      </c>
      <c r="D3017">
        <v>26.99</v>
      </c>
      <c r="E3017">
        <v>21.29</v>
      </c>
      <c r="F3017">
        <v>21.67</v>
      </c>
      <c r="G3017">
        <v>59.98</v>
      </c>
      <c r="H3017">
        <v>30.029</v>
      </c>
    </row>
    <row r="3018" spans="2:8" ht="12.75">
      <c r="B3018">
        <v>88.343</v>
      </c>
      <c r="C3018">
        <v>5604</v>
      </c>
      <c r="D3018">
        <v>26.64</v>
      </c>
      <c r="E3018">
        <v>20.97</v>
      </c>
      <c r="F3018">
        <v>21.67</v>
      </c>
      <c r="G3018">
        <v>59.98</v>
      </c>
      <c r="H3018">
        <v>30.029</v>
      </c>
    </row>
    <row r="3019" spans="2:8" ht="12.75">
      <c r="B3019">
        <v>88.443</v>
      </c>
      <c r="C3019">
        <v>5578</v>
      </c>
      <c r="D3019">
        <v>26.06</v>
      </c>
      <c r="E3019">
        <v>20.42</v>
      </c>
      <c r="F3019">
        <v>21.67</v>
      </c>
      <c r="G3019">
        <v>59.98</v>
      </c>
      <c r="H3019">
        <v>30.03</v>
      </c>
    </row>
    <row r="3020" spans="2:8" ht="12.75">
      <c r="B3020">
        <v>88.543</v>
      </c>
      <c r="C3020">
        <v>5556</v>
      </c>
      <c r="D3020">
        <v>25.58</v>
      </c>
      <c r="E3020">
        <v>19.96</v>
      </c>
      <c r="F3020">
        <v>21.67</v>
      </c>
      <c r="G3020">
        <v>59.98</v>
      </c>
      <c r="H3020">
        <v>30.03</v>
      </c>
    </row>
    <row r="3021" spans="2:8" ht="12.75">
      <c r="B3021">
        <v>88.643</v>
      </c>
      <c r="C3021">
        <v>5548</v>
      </c>
      <c r="D3021">
        <v>25.48</v>
      </c>
      <c r="E3021">
        <v>19.85</v>
      </c>
      <c r="F3021">
        <v>21.67</v>
      </c>
      <c r="G3021">
        <v>59.98</v>
      </c>
      <c r="H3021">
        <v>30.03</v>
      </c>
    </row>
    <row r="3022" spans="2:8" ht="12.75">
      <c r="B3022">
        <v>88.743</v>
      </c>
      <c r="C3022">
        <v>5565</v>
      </c>
      <c r="D3022">
        <v>25.83</v>
      </c>
      <c r="E3022">
        <v>20.19</v>
      </c>
      <c r="F3022">
        <v>21.67</v>
      </c>
      <c r="G3022">
        <v>59.98</v>
      </c>
      <c r="H3022">
        <v>30.03</v>
      </c>
    </row>
    <row r="3023" spans="2:8" ht="12.75">
      <c r="B3023">
        <v>88.843</v>
      </c>
      <c r="C3023">
        <v>5595</v>
      </c>
      <c r="D3023">
        <v>26.4</v>
      </c>
      <c r="E3023">
        <v>20.74</v>
      </c>
      <c r="F3023">
        <v>21.67</v>
      </c>
      <c r="G3023">
        <v>59.98</v>
      </c>
      <c r="H3023">
        <v>30.03</v>
      </c>
    </row>
    <row r="3024" spans="2:8" ht="12.75">
      <c r="B3024">
        <v>88.944</v>
      </c>
      <c r="C3024">
        <v>5619</v>
      </c>
      <c r="D3024">
        <v>26.9</v>
      </c>
      <c r="E3024">
        <v>21.22</v>
      </c>
      <c r="F3024">
        <v>21.67</v>
      </c>
      <c r="G3024">
        <v>59.98</v>
      </c>
      <c r="H3024">
        <v>30.029</v>
      </c>
    </row>
    <row r="3025" spans="2:8" ht="12.75">
      <c r="B3025">
        <v>89.044</v>
      </c>
      <c r="C3025">
        <v>5638</v>
      </c>
      <c r="D3025">
        <v>27.19</v>
      </c>
      <c r="E3025">
        <v>21.53</v>
      </c>
      <c r="F3025">
        <v>21.67</v>
      </c>
      <c r="G3025">
        <v>59.98</v>
      </c>
      <c r="H3025">
        <v>30.029</v>
      </c>
    </row>
    <row r="3026" spans="2:8" ht="12.75">
      <c r="B3026">
        <v>89.144</v>
      </c>
      <c r="C3026">
        <v>5642</v>
      </c>
      <c r="D3026">
        <v>27.3</v>
      </c>
      <c r="E3026">
        <v>21.63</v>
      </c>
      <c r="F3026">
        <v>21.67</v>
      </c>
      <c r="G3026">
        <v>59.98</v>
      </c>
      <c r="H3026">
        <v>30.029</v>
      </c>
    </row>
    <row r="3027" spans="2:8" ht="12.75">
      <c r="B3027">
        <v>89.244</v>
      </c>
      <c r="C3027">
        <v>5636</v>
      </c>
      <c r="D3027">
        <v>27.2</v>
      </c>
      <c r="E3027">
        <v>21.53</v>
      </c>
      <c r="F3027">
        <v>21.67</v>
      </c>
      <c r="G3027">
        <v>59.98</v>
      </c>
      <c r="H3027">
        <v>30.029</v>
      </c>
    </row>
    <row r="3028" spans="2:8" ht="12.75">
      <c r="B3028">
        <v>89.344</v>
      </c>
      <c r="C3028">
        <v>5619</v>
      </c>
      <c r="D3028">
        <v>26.84</v>
      </c>
      <c r="E3028">
        <v>21.18</v>
      </c>
      <c r="F3028">
        <v>21.67</v>
      </c>
      <c r="G3028">
        <v>59.98</v>
      </c>
      <c r="H3028">
        <v>30.03</v>
      </c>
    </row>
    <row r="3029" spans="2:8" ht="12.75">
      <c r="B3029">
        <v>89.444</v>
      </c>
      <c r="C3029">
        <v>5586</v>
      </c>
      <c r="D3029">
        <v>26.26</v>
      </c>
      <c r="E3029">
        <v>20.6</v>
      </c>
      <c r="F3029">
        <v>21.67</v>
      </c>
      <c r="G3029">
        <v>59.98</v>
      </c>
      <c r="H3029">
        <v>30.03</v>
      </c>
    </row>
    <row r="3030" spans="2:8" ht="12.75">
      <c r="B3030">
        <v>89.544</v>
      </c>
      <c r="C3030">
        <v>5557</v>
      </c>
      <c r="D3030">
        <v>25.7</v>
      </c>
      <c r="E3030">
        <v>20.05</v>
      </c>
      <c r="F3030">
        <v>21.67</v>
      </c>
      <c r="G3030">
        <v>59.98</v>
      </c>
      <c r="H3030">
        <v>30.03</v>
      </c>
    </row>
    <row r="3031" spans="2:8" ht="12.75">
      <c r="B3031">
        <v>89.644</v>
      </c>
      <c r="C3031">
        <v>5546</v>
      </c>
      <c r="D3031">
        <v>25.46</v>
      </c>
      <c r="E3031">
        <v>19.83</v>
      </c>
      <c r="F3031">
        <v>21.67</v>
      </c>
      <c r="G3031">
        <v>59.98</v>
      </c>
      <c r="H3031">
        <v>30.029</v>
      </c>
    </row>
    <row r="3032" spans="2:8" ht="12.75">
      <c r="B3032">
        <v>89.744</v>
      </c>
      <c r="C3032">
        <v>5558</v>
      </c>
      <c r="D3032">
        <v>25.67</v>
      </c>
      <c r="E3032">
        <v>20.03</v>
      </c>
      <c r="F3032">
        <v>21.67</v>
      </c>
      <c r="G3032">
        <v>59.99</v>
      </c>
      <c r="H3032">
        <v>30.029</v>
      </c>
    </row>
    <row r="3033" spans="2:8" ht="12.75">
      <c r="B3033">
        <v>89.844</v>
      </c>
      <c r="C3033">
        <v>5586</v>
      </c>
      <c r="D3033">
        <v>26.08</v>
      </c>
      <c r="E3033">
        <v>20.46</v>
      </c>
      <c r="F3033">
        <v>21.67</v>
      </c>
      <c r="G3033">
        <v>59.99</v>
      </c>
      <c r="H3033">
        <v>30.029</v>
      </c>
    </row>
    <row r="3034" spans="2:8" ht="12.75">
      <c r="B3034">
        <v>89.944</v>
      </c>
      <c r="C3034">
        <v>5609</v>
      </c>
      <c r="D3034">
        <v>26.41</v>
      </c>
      <c r="E3034">
        <v>20.8</v>
      </c>
      <c r="F3034">
        <v>21.67</v>
      </c>
      <c r="G3034">
        <v>59.99</v>
      </c>
      <c r="H3034">
        <v>30.029</v>
      </c>
    </row>
    <row r="3035" spans="2:8" ht="12.75">
      <c r="B3035">
        <v>90.044</v>
      </c>
      <c r="C3035">
        <v>5615</v>
      </c>
      <c r="D3035">
        <v>26.43</v>
      </c>
      <c r="E3035">
        <v>20.84</v>
      </c>
      <c r="F3035">
        <v>21.67</v>
      </c>
      <c r="G3035">
        <v>59.99</v>
      </c>
      <c r="H3035">
        <v>30.029</v>
      </c>
    </row>
    <row r="3036" spans="2:8" ht="12.75">
      <c r="B3036">
        <v>90.144</v>
      </c>
      <c r="C3036">
        <v>5607</v>
      </c>
      <c r="D3036">
        <v>26.18</v>
      </c>
      <c r="E3036">
        <v>20.62</v>
      </c>
      <c r="F3036">
        <v>21.67</v>
      </c>
      <c r="G3036">
        <v>59.98</v>
      </c>
      <c r="H3036">
        <v>30.029</v>
      </c>
    </row>
    <row r="3037" spans="2:8" ht="12.75">
      <c r="B3037">
        <v>90.244</v>
      </c>
      <c r="C3037">
        <v>5587</v>
      </c>
      <c r="D3037">
        <v>25.79</v>
      </c>
      <c r="E3037">
        <v>20.24</v>
      </c>
      <c r="F3037">
        <v>21.67</v>
      </c>
      <c r="G3037">
        <v>59.98</v>
      </c>
      <c r="H3037">
        <v>30.029</v>
      </c>
    </row>
    <row r="3038" spans="2:8" ht="12.75">
      <c r="B3038">
        <v>90.344</v>
      </c>
      <c r="C3038">
        <v>5573</v>
      </c>
      <c r="D3038">
        <v>25.49</v>
      </c>
      <c r="E3038">
        <v>19.95</v>
      </c>
      <c r="F3038">
        <v>21.67</v>
      </c>
      <c r="G3038">
        <v>59.98</v>
      </c>
      <c r="H3038">
        <v>30.029</v>
      </c>
    </row>
    <row r="3039" spans="2:8" ht="12.75">
      <c r="B3039">
        <v>90.444</v>
      </c>
      <c r="C3039">
        <v>5569</v>
      </c>
      <c r="D3039">
        <v>25.47</v>
      </c>
      <c r="E3039">
        <v>19.92</v>
      </c>
      <c r="F3039">
        <v>21.67</v>
      </c>
      <c r="G3039">
        <v>59.98</v>
      </c>
      <c r="H3039">
        <v>30.029</v>
      </c>
    </row>
    <row r="3040" spans="2:8" ht="12.75">
      <c r="B3040">
        <v>90.544</v>
      </c>
      <c r="C3040">
        <v>5574</v>
      </c>
      <c r="D3040">
        <v>25.75</v>
      </c>
      <c r="E3040">
        <v>20.16</v>
      </c>
      <c r="F3040">
        <v>21.67</v>
      </c>
      <c r="G3040">
        <v>59.99</v>
      </c>
      <c r="H3040">
        <v>30.029</v>
      </c>
    </row>
    <row r="3041" spans="2:8" ht="12.75">
      <c r="B3041">
        <v>90.644</v>
      </c>
      <c r="C3041">
        <v>5601</v>
      </c>
      <c r="D3041">
        <v>26.31</v>
      </c>
      <c r="E3041">
        <v>20.69</v>
      </c>
      <c r="F3041">
        <v>21.67</v>
      </c>
      <c r="G3041">
        <v>59.99</v>
      </c>
      <c r="H3041">
        <v>30.029</v>
      </c>
    </row>
    <row r="3042" spans="2:8" ht="12.75">
      <c r="B3042">
        <v>90.744</v>
      </c>
      <c r="C3042">
        <v>5624</v>
      </c>
      <c r="D3042">
        <v>26.79</v>
      </c>
      <c r="E3042">
        <v>21.16</v>
      </c>
      <c r="F3042">
        <v>21.67</v>
      </c>
      <c r="G3042">
        <v>59.99</v>
      </c>
      <c r="H3042">
        <v>30.03</v>
      </c>
    </row>
    <row r="3043" spans="2:8" ht="12.75">
      <c r="B3043">
        <v>90.844</v>
      </c>
      <c r="C3043">
        <v>5633</v>
      </c>
      <c r="D3043">
        <v>26.9</v>
      </c>
      <c r="E3043">
        <v>21.28</v>
      </c>
      <c r="F3043">
        <v>21.67</v>
      </c>
      <c r="G3043">
        <v>59.98</v>
      </c>
      <c r="H3043">
        <v>30.03</v>
      </c>
    </row>
    <row r="3044" spans="2:8" ht="12.75">
      <c r="B3044">
        <v>90.944</v>
      </c>
      <c r="C3044">
        <v>5626</v>
      </c>
      <c r="D3044">
        <v>26.65</v>
      </c>
      <c r="E3044">
        <v>21.06</v>
      </c>
      <c r="F3044">
        <v>21.67</v>
      </c>
      <c r="G3044">
        <v>59.99</v>
      </c>
      <c r="H3044">
        <v>30.03</v>
      </c>
    </row>
    <row r="3045" spans="2:8" ht="12.75">
      <c r="B3045">
        <v>91.044</v>
      </c>
      <c r="C3045">
        <v>5601</v>
      </c>
      <c r="D3045">
        <v>26.12</v>
      </c>
      <c r="E3045">
        <v>20.54</v>
      </c>
      <c r="F3045">
        <v>21.67</v>
      </c>
      <c r="G3045">
        <v>59.99</v>
      </c>
      <c r="H3045">
        <v>30.03</v>
      </c>
    </row>
    <row r="3046" spans="2:8" ht="12.75">
      <c r="B3046">
        <v>91.144</v>
      </c>
      <c r="C3046">
        <v>5582</v>
      </c>
      <c r="D3046">
        <v>25.68</v>
      </c>
      <c r="E3046">
        <v>20.13</v>
      </c>
      <c r="F3046">
        <v>21.67</v>
      </c>
      <c r="G3046">
        <v>59.98</v>
      </c>
      <c r="H3046">
        <v>30.03</v>
      </c>
    </row>
    <row r="3047" spans="2:8" ht="12.75">
      <c r="B3047">
        <v>91.244</v>
      </c>
      <c r="C3047">
        <v>5578</v>
      </c>
      <c r="D3047">
        <v>25.56</v>
      </c>
      <c r="E3047">
        <v>20.02</v>
      </c>
      <c r="F3047">
        <v>21.67</v>
      </c>
      <c r="G3047">
        <v>59.98</v>
      </c>
      <c r="H3047">
        <v>30.03</v>
      </c>
    </row>
    <row r="3048" spans="2:8" ht="12.75">
      <c r="B3048">
        <v>91.344</v>
      </c>
      <c r="C3048">
        <v>5584</v>
      </c>
      <c r="D3048">
        <v>25.73</v>
      </c>
      <c r="E3048">
        <v>20.18</v>
      </c>
      <c r="F3048">
        <v>21.67</v>
      </c>
      <c r="G3048">
        <v>59.98</v>
      </c>
      <c r="H3048">
        <v>30.03</v>
      </c>
    </row>
    <row r="3049" spans="2:8" ht="12.75">
      <c r="B3049">
        <v>91.444</v>
      </c>
      <c r="C3049">
        <v>5604</v>
      </c>
      <c r="D3049">
        <v>26.19</v>
      </c>
      <c r="E3049">
        <v>20.61</v>
      </c>
      <c r="F3049">
        <v>21.67</v>
      </c>
      <c r="G3049">
        <v>59.98</v>
      </c>
      <c r="H3049">
        <v>30.03</v>
      </c>
    </row>
    <row r="3050" spans="2:8" ht="12.75">
      <c r="B3050">
        <v>91.544</v>
      </c>
      <c r="C3050">
        <v>5625</v>
      </c>
      <c r="D3050">
        <v>26.75</v>
      </c>
      <c r="E3050">
        <v>21.13</v>
      </c>
      <c r="F3050">
        <v>21.67</v>
      </c>
      <c r="G3050">
        <v>59.98</v>
      </c>
      <c r="H3050">
        <v>30.03</v>
      </c>
    </row>
    <row r="3051" spans="2:8" ht="12.75">
      <c r="B3051">
        <v>91.644</v>
      </c>
      <c r="C3051">
        <v>5645</v>
      </c>
      <c r="D3051">
        <v>27.28</v>
      </c>
      <c r="E3051">
        <v>21.63</v>
      </c>
      <c r="F3051">
        <v>21.67</v>
      </c>
      <c r="G3051">
        <v>59.98</v>
      </c>
      <c r="H3051">
        <v>30.03</v>
      </c>
    </row>
    <row r="3052" spans="2:8" ht="12.75">
      <c r="B3052">
        <v>91.745</v>
      </c>
      <c r="C3052">
        <v>5657</v>
      </c>
      <c r="D3052">
        <v>27.59</v>
      </c>
      <c r="E3052">
        <v>21.92</v>
      </c>
      <c r="F3052">
        <v>21.67</v>
      </c>
      <c r="G3052">
        <v>59.98</v>
      </c>
      <c r="H3052">
        <v>30.03</v>
      </c>
    </row>
    <row r="3053" spans="2:8" ht="12.75">
      <c r="B3053">
        <v>91.845</v>
      </c>
      <c r="C3053">
        <v>5647</v>
      </c>
      <c r="D3053">
        <v>27.52</v>
      </c>
      <c r="E3053">
        <v>21.83</v>
      </c>
      <c r="F3053">
        <v>21.67</v>
      </c>
      <c r="G3053">
        <v>59.98</v>
      </c>
      <c r="H3053">
        <v>30.03</v>
      </c>
    </row>
    <row r="3054" spans="2:8" ht="12.75">
      <c r="B3054">
        <v>91.945</v>
      </c>
      <c r="C3054">
        <v>5621</v>
      </c>
      <c r="D3054">
        <v>27.1</v>
      </c>
      <c r="E3054">
        <v>21.39</v>
      </c>
      <c r="F3054">
        <v>21.67</v>
      </c>
      <c r="G3054">
        <v>59.98</v>
      </c>
      <c r="H3054">
        <v>30.03</v>
      </c>
    </row>
    <row r="3055" spans="2:8" ht="12.75">
      <c r="B3055">
        <v>92.045</v>
      </c>
      <c r="C3055">
        <v>5583</v>
      </c>
      <c r="D3055">
        <v>26.56</v>
      </c>
      <c r="E3055">
        <v>20.82</v>
      </c>
      <c r="F3055">
        <v>21.67</v>
      </c>
      <c r="G3055">
        <v>59.98</v>
      </c>
      <c r="H3055">
        <v>30.029</v>
      </c>
    </row>
    <row r="3056" spans="2:8" ht="12.75">
      <c r="B3056">
        <v>92.145</v>
      </c>
      <c r="C3056">
        <v>5558</v>
      </c>
      <c r="D3056">
        <v>26.22</v>
      </c>
      <c r="E3056">
        <v>20.46</v>
      </c>
      <c r="F3056">
        <v>21.67</v>
      </c>
      <c r="G3056">
        <v>59.98</v>
      </c>
      <c r="H3056">
        <v>30.029</v>
      </c>
    </row>
    <row r="3057" spans="2:8" ht="12.75">
      <c r="B3057">
        <v>92.246</v>
      </c>
      <c r="C3057">
        <v>5558</v>
      </c>
      <c r="D3057">
        <v>26.24</v>
      </c>
      <c r="E3057">
        <v>20.48</v>
      </c>
      <c r="F3057">
        <v>21.67</v>
      </c>
      <c r="G3057">
        <v>59.98</v>
      </c>
      <c r="H3057">
        <v>30.029</v>
      </c>
    </row>
    <row r="3058" spans="2:8" ht="12.75">
      <c r="B3058">
        <v>92.346</v>
      </c>
      <c r="C3058">
        <v>5577</v>
      </c>
      <c r="D3058">
        <v>26.53</v>
      </c>
      <c r="E3058">
        <v>20.78</v>
      </c>
      <c r="F3058">
        <v>21.67</v>
      </c>
      <c r="G3058">
        <v>59.98</v>
      </c>
      <c r="H3058">
        <v>30.029</v>
      </c>
    </row>
    <row r="3059" spans="2:8" ht="12.75">
      <c r="B3059">
        <v>92.446</v>
      </c>
      <c r="C3059">
        <v>5603</v>
      </c>
      <c r="D3059">
        <v>26.9</v>
      </c>
      <c r="E3059">
        <v>21.17</v>
      </c>
      <c r="F3059">
        <v>21.67</v>
      </c>
      <c r="G3059">
        <v>59.98</v>
      </c>
      <c r="H3059">
        <v>30.029</v>
      </c>
    </row>
    <row r="3060" spans="2:8" ht="12.75">
      <c r="B3060">
        <v>92.546</v>
      </c>
      <c r="C3060">
        <v>5621</v>
      </c>
      <c r="D3060">
        <v>27.17</v>
      </c>
      <c r="E3060">
        <v>21.45</v>
      </c>
      <c r="F3060">
        <v>21.67</v>
      </c>
      <c r="G3060">
        <v>59.98</v>
      </c>
      <c r="H3060">
        <v>30.029</v>
      </c>
    </row>
    <row r="3061" spans="2:8" ht="12.75">
      <c r="B3061">
        <v>92.646</v>
      </c>
      <c r="C3061">
        <v>5632</v>
      </c>
      <c r="D3061">
        <v>27.34</v>
      </c>
      <c r="E3061">
        <v>21.62</v>
      </c>
      <c r="F3061">
        <v>21.67</v>
      </c>
      <c r="G3061">
        <v>59.98</v>
      </c>
      <c r="H3061">
        <v>30.029</v>
      </c>
    </row>
    <row r="3062" spans="2:8" ht="12.75">
      <c r="B3062">
        <v>92.746</v>
      </c>
      <c r="C3062">
        <v>5637</v>
      </c>
      <c r="D3062">
        <v>27.41</v>
      </c>
      <c r="E3062">
        <v>21.7</v>
      </c>
      <c r="F3062">
        <v>21.67</v>
      </c>
      <c r="G3062">
        <v>59.98</v>
      </c>
      <c r="H3062">
        <v>30.029</v>
      </c>
    </row>
    <row r="3063" spans="2:8" ht="12.75">
      <c r="B3063">
        <v>92.846</v>
      </c>
      <c r="C3063">
        <v>5634</v>
      </c>
      <c r="D3063">
        <v>27.3</v>
      </c>
      <c r="E3063">
        <v>21.6</v>
      </c>
      <c r="F3063">
        <v>21.67</v>
      </c>
      <c r="G3063">
        <v>59.98</v>
      </c>
      <c r="H3063">
        <v>30.029</v>
      </c>
    </row>
    <row r="3064" spans="2:8" ht="12.75">
      <c r="B3064">
        <v>92.946</v>
      </c>
      <c r="C3064">
        <v>5620</v>
      </c>
      <c r="D3064">
        <v>26.97</v>
      </c>
      <c r="E3064">
        <v>21.28</v>
      </c>
      <c r="F3064">
        <v>21.67</v>
      </c>
      <c r="G3064">
        <v>59.99</v>
      </c>
      <c r="H3064">
        <v>30.029</v>
      </c>
    </row>
    <row r="3065" spans="2:8" ht="12.75">
      <c r="B3065">
        <v>93.046</v>
      </c>
      <c r="C3065">
        <v>5594</v>
      </c>
      <c r="D3065">
        <v>26.39</v>
      </c>
      <c r="E3065">
        <v>20.73</v>
      </c>
      <c r="F3065">
        <v>21.67</v>
      </c>
      <c r="G3065">
        <v>59.99</v>
      </c>
      <c r="H3065">
        <v>30.029</v>
      </c>
    </row>
    <row r="3066" spans="2:8" ht="12.75">
      <c r="B3066">
        <v>93.146</v>
      </c>
      <c r="C3066">
        <v>5564</v>
      </c>
      <c r="D3066">
        <v>25.74</v>
      </c>
      <c r="E3066">
        <v>20.11</v>
      </c>
      <c r="F3066">
        <v>21.67</v>
      </c>
      <c r="G3066">
        <v>59.99</v>
      </c>
      <c r="H3066">
        <v>30.029</v>
      </c>
    </row>
    <row r="3067" spans="2:8" ht="12.75">
      <c r="B3067">
        <v>93.246</v>
      </c>
      <c r="C3067">
        <v>5542</v>
      </c>
      <c r="D3067">
        <v>25.22</v>
      </c>
      <c r="E3067">
        <v>19.63</v>
      </c>
      <c r="F3067">
        <v>21.67</v>
      </c>
      <c r="G3067">
        <v>59.99</v>
      </c>
      <c r="H3067">
        <v>30.029</v>
      </c>
    </row>
    <row r="3068" spans="2:8" ht="12.75">
      <c r="B3068">
        <v>93.346</v>
      </c>
      <c r="C3068">
        <v>5535</v>
      </c>
      <c r="D3068">
        <v>24.99</v>
      </c>
      <c r="E3068">
        <v>19.42</v>
      </c>
      <c r="F3068">
        <v>21.67</v>
      </c>
      <c r="G3068">
        <v>59.99</v>
      </c>
      <c r="H3068">
        <v>30.029</v>
      </c>
    </row>
    <row r="3069" spans="2:8" ht="12.75">
      <c r="B3069">
        <v>93.446</v>
      </c>
      <c r="C3069">
        <v>5541</v>
      </c>
      <c r="D3069">
        <v>25.07</v>
      </c>
      <c r="E3069">
        <v>19.51</v>
      </c>
      <c r="F3069">
        <v>21.67</v>
      </c>
      <c r="G3069">
        <v>59.99</v>
      </c>
      <c r="H3069">
        <v>30.029</v>
      </c>
    </row>
    <row r="3070" spans="2:8" ht="12.75">
      <c r="B3070">
        <v>93.546</v>
      </c>
      <c r="C3070">
        <v>5561</v>
      </c>
      <c r="D3070">
        <v>25.39</v>
      </c>
      <c r="E3070">
        <v>19.83</v>
      </c>
      <c r="F3070">
        <v>21.67</v>
      </c>
      <c r="G3070">
        <v>59.99</v>
      </c>
      <c r="H3070">
        <v>30.029</v>
      </c>
    </row>
    <row r="3071" spans="2:8" ht="12.75">
      <c r="B3071">
        <v>93.646</v>
      </c>
      <c r="C3071">
        <v>5587</v>
      </c>
      <c r="D3071">
        <v>25.87</v>
      </c>
      <c r="E3071">
        <v>20.3</v>
      </c>
      <c r="F3071">
        <v>21.67</v>
      </c>
      <c r="G3071">
        <v>59.98</v>
      </c>
      <c r="H3071">
        <v>30.029</v>
      </c>
    </row>
    <row r="3072" spans="2:8" ht="12.75">
      <c r="B3072">
        <v>93.746</v>
      </c>
      <c r="C3072">
        <v>5615</v>
      </c>
      <c r="D3072">
        <v>26.43</v>
      </c>
      <c r="E3072">
        <v>20.84</v>
      </c>
      <c r="F3072">
        <v>21.67</v>
      </c>
      <c r="G3072">
        <v>59.98</v>
      </c>
      <c r="H3072">
        <v>30.03</v>
      </c>
    </row>
    <row r="3073" spans="2:8" ht="12.75">
      <c r="B3073">
        <v>93.846</v>
      </c>
      <c r="C3073">
        <v>5642</v>
      </c>
      <c r="D3073">
        <v>26.99</v>
      </c>
      <c r="E3073">
        <v>21.38</v>
      </c>
      <c r="F3073">
        <v>21.67</v>
      </c>
      <c r="G3073">
        <v>59.98</v>
      </c>
      <c r="H3073">
        <v>30.03</v>
      </c>
    </row>
    <row r="3074" spans="2:8" ht="12.75">
      <c r="B3074">
        <v>93.946</v>
      </c>
      <c r="C3074">
        <v>5662</v>
      </c>
      <c r="D3074">
        <v>27.51</v>
      </c>
      <c r="E3074">
        <v>21.88</v>
      </c>
      <c r="F3074">
        <v>21.67</v>
      </c>
      <c r="G3074">
        <v>59.98</v>
      </c>
      <c r="H3074">
        <v>30.03</v>
      </c>
    </row>
    <row r="3075" spans="2:8" ht="12.75">
      <c r="B3075">
        <v>94.046</v>
      </c>
      <c r="C3075">
        <v>5676</v>
      </c>
      <c r="D3075">
        <v>27.94</v>
      </c>
      <c r="E3075">
        <v>22.27</v>
      </c>
      <c r="F3075">
        <v>21.67</v>
      </c>
      <c r="G3075">
        <v>59.98</v>
      </c>
      <c r="H3075">
        <v>30.03</v>
      </c>
    </row>
    <row r="3076" spans="2:8" ht="12.75">
      <c r="B3076">
        <v>94.146</v>
      </c>
      <c r="C3076">
        <v>5678</v>
      </c>
      <c r="D3076">
        <v>28.2</v>
      </c>
      <c r="E3076">
        <v>22.49</v>
      </c>
      <c r="F3076">
        <v>21.67</v>
      </c>
      <c r="G3076">
        <v>59.98</v>
      </c>
      <c r="H3076">
        <v>30.03</v>
      </c>
    </row>
    <row r="3077" spans="2:8" ht="12.75">
      <c r="B3077">
        <v>94.246</v>
      </c>
      <c r="C3077">
        <v>5670</v>
      </c>
      <c r="D3077">
        <v>28.27</v>
      </c>
      <c r="E3077">
        <v>22.51</v>
      </c>
      <c r="F3077">
        <v>21.67</v>
      </c>
      <c r="G3077">
        <v>59.98</v>
      </c>
      <c r="H3077">
        <v>30.03</v>
      </c>
    </row>
    <row r="3078" spans="2:8" ht="12.75">
      <c r="B3078">
        <v>94.346</v>
      </c>
      <c r="C3078">
        <v>5652</v>
      </c>
      <c r="D3078">
        <v>28.05</v>
      </c>
      <c r="E3078">
        <v>22.26</v>
      </c>
      <c r="F3078">
        <v>21.67</v>
      </c>
      <c r="G3078">
        <v>59.98</v>
      </c>
      <c r="H3078">
        <v>30.03</v>
      </c>
    </row>
    <row r="3079" spans="2:8" ht="12.75">
      <c r="B3079">
        <v>94.446</v>
      </c>
      <c r="C3079">
        <v>5622</v>
      </c>
      <c r="D3079">
        <v>27.5</v>
      </c>
      <c r="E3079">
        <v>21.71</v>
      </c>
      <c r="F3079">
        <v>21.67</v>
      </c>
      <c r="G3079">
        <v>59.98</v>
      </c>
      <c r="H3079">
        <v>30.03</v>
      </c>
    </row>
    <row r="3080" spans="2:8" ht="12.75">
      <c r="B3080">
        <v>94.551</v>
      </c>
      <c r="C3080">
        <v>5588</v>
      </c>
      <c r="D3080">
        <v>26.79</v>
      </c>
      <c r="E3080">
        <v>21.03</v>
      </c>
      <c r="F3080">
        <v>21.67</v>
      </c>
      <c r="G3080">
        <v>59.98</v>
      </c>
      <c r="H3080">
        <v>30.03</v>
      </c>
    </row>
    <row r="3081" spans="2:8" ht="12.75">
      <c r="B3081">
        <v>94.651</v>
      </c>
      <c r="C3081">
        <v>5558</v>
      </c>
      <c r="D3081">
        <v>26.15</v>
      </c>
      <c r="E3081">
        <v>20.41</v>
      </c>
      <c r="F3081">
        <v>21.67</v>
      </c>
      <c r="G3081">
        <v>59.98</v>
      </c>
      <c r="H3081">
        <v>30.03</v>
      </c>
    </row>
    <row r="3082" spans="2:8" ht="12.75">
      <c r="B3082">
        <v>94.751</v>
      </c>
      <c r="C3082">
        <v>5539</v>
      </c>
      <c r="D3082">
        <v>25.79</v>
      </c>
      <c r="E3082">
        <v>20.07</v>
      </c>
      <c r="F3082">
        <v>21.67</v>
      </c>
      <c r="G3082">
        <v>59.98</v>
      </c>
      <c r="H3082">
        <v>30.029</v>
      </c>
    </row>
    <row r="3083" spans="2:8" ht="12.75">
      <c r="B3083">
        <v>94.851</v>
      </c>
      <c r="C3083">
        <v>5542</v>
      </c>
      <c r="D3083">
        <v>25.76</v>
      </c>
      <c r="E3083">
        <v>20.05</v>
      </c>
      <c r="F3083">
        <v>21.67</v>
      </c>
      <c r="G3083">
        <v>59.98</v>
      </c>
      <c r="H3083">
        <v>30.029</v>
      </c>
    </row>
    <row r="3084" spans="2:8" ht="12.75">
      <c r="B3084">
        <v>94.952</v>
      </c>
      <c r="C3084">
        <v>5552</v>
      </c>
      <c r="D3084">
        <v>25.81</v>
      </c>
      <c r="E3084">
        <v>20.12</v>
      </c>
      <c r="F3084">
        <v>21.67</v>
      </c>
      <c r="G3084">
        <v>59.98</v>
      </c>
      <c r="H3084">
        <v>30.029</v>
      </c>
    </row>
    <row r="3085" spans="2:8" ht="12.75">
      <c r="B3085">
        <v>95.052</v>
      </c>
      <c r="C3085">
        <v>5564</v>
      </c>
      <c r="D3085">
        <v>25.81</v>
      </c>
      <c r="E3085">
        <v>20.17</v>
      </c>
      <c r="F3085">
        <v>21.67</v>
      </c>
      <c r="G3085">
        <v>59.98</v>
      </c>
      <c r="H3085">
        <v>30.029</v>
      </c>
    </row>
    <row r="3086" spans="2:8" ht="12.75">
      <c r="B3086">
        <v>95.153</v>
      </c>
      <c r="C3086">
        <v>5572</v>
      </c>
      <c r="D3086">
        <v>25.77</v>
      </c>
      <c r="E3086">
        <v>20.17</v>
      </c>
      <c r="F3086">
        <v>21.67</v>
      </c>
      <c r="G3086">
        <v>59.98</v>
      </c>
      <c r="H3086">
        <v>30.03</v>
      </c>
    </row>
    <row r="3087" spans="2:8" ht="12.75">
      <c r="B3087">
        <v>95.253</v>
      </c>
      <c r="C3087">
        <v>5578</v>
      </c>
      <c r="D3087">
        <v>25.83</v>
      </c>
      <c r="E3087">
        <v>20.23</v>
      </c>
      <c r="F3087">
        <v>21.67</v>
      </c>
      <c r="G3087">
        <v>59.99</v>
      </c>
      <c r="H3087">
        <v>30.03</v>
      </c>
    </row>
    <row r="3088" spans="2:8" ht="12.75">
      <c r="B3088">
        <v>95.353</v>
      </c>
      <c r="C3088">
        <v>5596</v>
      </c>
      <c r="D3088">
        <v>26.23</v>
      </c>
      <c r="E3088">
        <v>20.61</v>
      </c>
      <c r="F3088">
        <v>21.67</v>
      </c>
      <c r="G3088">
        <v>59.99</v>
      </c>
      <c r="H3088">
        <v>30.029</v>
      </c>
    </row>
    <row r="3089" spans="2:8" ht="12.75">
      <c r="B3089">
        <v>95.453</v>
      </c>
      <c r="C3089">
        <v>5622</v>
      </c>
      <c r="D3089">
        <v>26.9</v>
      </c>
      <c r="E3089">
        <v>21.24</v>
      </c>
      <c r="F3089">
        <v>21.67</v>
      </c>
      <c r="G3089">
        <v>59.99</v>
      </c>
      <c r="H3089">
        <v>30.029</v>
      </c>
    </row>
    <row r="3090" spans="2:8" ht="12.75">
      <c r="B3090">
        <v>95.553</v>
      </c>
      <c r="C3090">
        <v>5653</v>
      </c>
      <c r="D3090">
        <v>27.63</v>
      </c>
      <c r="E3090">
        <v>21.94</v>
      </c>
      <c r="F3090">
        <v>21.67</v>
      </c>
      <c r="G3090">
        <v>59.99</v>
      </c>
      <c r="H3090">
        <v>30.029</v>
      </c>
    </row>
    <row r="3091" spans="2:8" ht="12.75">
      <c r="B3091">
        <v>95.653</v>
      </c>
      <c r="C3091">
        <v>5673</v>
      </c>
      <c r="D3091">
        <v>28.13</v>
      </c>
      <c r="E3091">
        <v>22.41</v>
      </c>
      <c r="F3091">
        <v>21.67</v>
      </c>
      <c r="G3091">
        <v>59.99</v>
      </c>
      <c r="H3091">
        <v>30.029</v>
      </c>
    </row>
    <row r="3092" spans="2:8" ht="12.75">
      <c r="B3092">
        <v>95.753</v>
      </c>
      <c r="C3092">
        <v>5667</v>
      </c>
      <c r="D3092">
        <v>28.14</v>
      </c>
      <c r="E3092">
        <v>22.39</v>
      </c>
      <c r="F3092">
        <v>21.67</v>
      </c>
      <c r="G3092">
        <v>59.98</v>
      </c>
      <c r="H3092">
        <v>30.029</v>
      </c>
    </row>
    <row r="3093" spans="2:8" ht="12.75">
      <c r="B3093">
        <v>95.853</v>
      </c>
      <c r="C3093">
        <v>5647</v>
      </c>
      <c r="D3093">
        <v>27.8</v>
      </c>
      <c r="E3093">
        <v>22.05</v>
      </c>
      <c r="F3093">
        <v>21.67</v>
      </c>
      <c r="G3093">
        <v>59.99</v>
      </c>
      <c r="H3093">
        <v>30.029</v>
      </c>
    </row>
    <row r="3094" spans="2:8" ht="12.75">
      <c r="B3094">
        <v>95.953</v>
      </c>
      <c r="C3094">
        <v>5617</v>
      </c>
      <c r="D3094">
        <v>27.34</v>
      </c>
      <c r="E3094">
        <v>21.56</v>
      </c>
      <c r="F3094">
        <v>21.67</v>
      </c>
      <c r="G3094">
        <v>59.99</v>
      </c>
      <c r="H3094">
        <v>30.029</v>
      </c>
    </row>
    <row r="3095" spans="2:8" ht="12.75">
      <c r="B3095">
        <v>96.053</v>
      </c>
      <c r="C3095">
        <v>5597</v>
      </c>
      <c r="D3095">
        <v>27.06</v>
      </c>
      <c r="E3095">
        <v>21.27</v>
      </c>
      <c r="F3095">
        <v>21.67</v>
      </c>
      <c r="G3095">
        <v>59.99</v>
      </c>
      <c r="H3095">
        <v>30.03</v>
      </c>
    </row>
    <row r="3096" spans="2:8" ht="12.75">
      <c r="B3096">
        <v>96.153</v>
      </c>
      <c r="C3096">
        <v>5602</v>
      </c>
      <c r="D3096">
        <v>27.17</v>
      </c>
      <c r="E3096">
        <v>21.37</v>
      </c>
      <c r="F3096">
        <v>21.67</v>
      </c>
      <c r="G3096">
        <v>59.99</v>
      </c>
      <c r="H3096">
        <v>30.03</v>
      </c>
    </row>
    <row r="3097" spans="2:8" ht="12.75">
      <c r="B3097">
        <v>96.253</v>
      </c>
      <c r="C3097">
        <v>5610</v>
      </c>
      <c r="D3097">
        <v>27.41</v>
      </c>
      <c r="E3097">
        <v>21.59</v>
      </c>
      <c r="F3097">
        <v>21.67</v>
      </c>
      <c r="G3097">
        <v>59.99</v>
      </c>
      <c r="H3097">
        <v>30.03</v>
      </c>
    </row>
    <row r="3098" spans="2:8" ht="12.75">
      <c r="B3098">
        <v>96.353</v>
      </c>
      <c r="C3098">
        <v>5613</v>
      </c>
      <c r="D3098">
        <v>27.53</v>
      </c>
      <c r="E3098">
        <v>21.7</v>
      </c>
      <c r="F3098">
        <v>21.67</v>
      </c>
      <c r="G3098">
        <v>59.99</v>
      </c>
      <c r="H3098">
        <v>30.03</v>
      </c>
    </row>
    <row r="3099" spans="2:8" ht="12.75">
      <c r="B3099">
        <v>96.453</v>
      </c>
      <c r="C3099">
        <v>5603</v>
      </c>
      <c r="D3099">
        <v>27.37</v>
      </c>
      <c r="E3099">
        <v>21.54</v>
      </c>
      <c r="F3099">
        <v>21.67</v>
      </c>
      <c r="G3099">
        <v>59.99</v>
      </c>
      <c r="H3099">
        <v>30.03</v>
      </c>
    </row>
    <row r="3100" spans="2:8" ht="12.75">
      <c r="B3100">
        <v>96.553</v>
      </c>
      <c r="C3100">
        <v>5575</v>
      </c>
      <c r="D3100">
        <v>26.87</v>
      </c>
      <c r="E3100">
        <v>21.04</v>
      </c>
      <c r="F3100">
        <v>21.67</v>
      </c>
      <c r="G3100">
        <v>59.99</v>
      </c>
      <c r="H3100">
        <v>30.03</v>
      </c>
    </row>
    <row r="3101" spans="2:8" ht="12.75">
      <c r="B3101">
        <v>96.653</v>
      </c>
      <c r="C3101">
        <v>5554</v>
      </c>
      <c r="D3101">
        <v>26.31</v>
      </c>
      <c r="E3101">
        <v>20.52</v>
      </c>
      <c r="F3101">
        <v>21.67</v>
      </c>
      <c r="G3101">
        <v>59.99</v>
      </c>
      <c r="H3101">
        <v>30.03</v>
      </c>
    </row>
    <row r="3102" spans="2:8" ht="12.75">
      <c r="B3102">
        <v>96.753</v>
      </c>
      <c r="C3102">
        <v>5542</v>
      </c>
      <c r="D3102">
        <v>25.92</v>
      </c>
      <c r="E3102">
        <v>20.18</v>
      </c>
      <c r="F3102">
        <v>21.67</v>
      </c>
      <c r="G3102">
        <v>59.99</v>
      </c>
      <c r="H3102">
        <v>30.029</v>
      </c>
    </row>
    <row r="3103" spans="2:8" ht="12.75">
      <c r="B3103">
        <v>96.853</v>
      </c>
      <c r="C3103">
        <v>5541</v>
      </c>
      <c r="D3103">
        <v>25.78</v>
      </c>
      <c r="E3103">
        <v>20.06</v>
      </c>
      <c r="F3103">
        <v>21.67</v>
      </c>
      <c r="G3103">
        <v>59.99</v>
      </c>
      <c r="H3103">
        <v>30.029</v>
      </c>
    </row>
    <row r="3104" spans="2:8" ht="12.75">
      <c r="B3104">
        <v>96.953</v>
      </c>
      <c r="C3104">
        <v>5554</v>
      </c>
      <c r="D3104">
        <v>25.9</v>
      </c>
      <c r="E3104">
        <v>20.2</v>
      </c>
      <c r="F3104">
        <v>21.67</v>
      </c>
      <c r="G3104">
        <v>59.99</v>
      </c>
      <c r="H3104">
        <v>30.029</v>
      </c>
    </row>
    <row r="3105" spans="2:8" ht="12.75">
      <c r="B3105">
        <v>97.054</v>
      </c>
      <c r="C3105">
        <v>5572</v>
      </c>
      <c r="D3105">
        <v>26.19</v>
      </c>
      <c r="E3105">
        <v>20.49</v>
      </c>
      <c r="F3105">
        <v>21.67</v>
      </c>
      <c r="G3105">
        <v>59.98</v>
      </c>
      <c r="H3105">
        <v>30.029</v>
      </c>
    </row>
    <row r="3106" spans="2:8" ht="12.75">
      <c r="B3106">
        <v>97.154</v>
      </c>
      <c r="C3106">
        <v>5593</v>
      </c>
      <c r="D3106">
        <v>26.48</v>
      </c>
      <c r="E3106">
        <v>20.8</v>
      </c>
      <c r="F3106">
        <v>21.67</v>
      </c>
      <c r="G3106">
        <v>59.98</v>
      </c>
      <c r="H3106">
        <v>30.029</v>
      </c>
    </row>
    <row r="3107" spans="2:8" ht="12.75">
      <c r="B3107">
        <v>97.254</v>
      </c>
      <c r="C3107">
        <v>5612</v>
      </c>
      <c r="D3107">
        <v>26.67</v>
      </c>
      <c r="E3107">
        <v>21.02</v>
      </c>
      <c r="F3107">
        <v>21.67</v>
      </c>
      <c r="G3107">
        <v>59.98</v>
      </c>
      <c r="H3107">
        <v>30.03</v>
      </c>
    </row>
    <row r="3108" spans="2:8" ht="12.75">
      <c r="B3108">
        <v>97.354</v>
      </c>
      <c r="C3108">
        <v>5620</v>
      </c>
      <c r="D3108">
        <v>26.75</v>
      </c>
      <c r="E3108">
        <v>21.11</v>
      </c>
      <c r="F3108">
        <v>21.67</v>
      </c>
      <c r="G3108">
        <v>59.98</v>
      </c>
      <c r="H3108">
        <v>30.03</v>
      </c>
    </row>
    <row r="3109" spans="2:8" ht="12.75">
      <c r="B3109">
        <v>97.454</v>
      </c>
      <c r="C3109">
        <v>5623</v>
      </c>
      <c r="D3109">
        <v>26.8</v>
      </c>
      <c r="E3109">
        <v>21.16</v>
      </c>
      <c r="F3109">
        <v>21.67</v>
      </c>
      <c r="G3109">
        <v>59.99</v>
      </c>
      <c r="H3109">
        <v>30.03</v>
      </c>
    </row>
    <row r="3110" spans="2:8" ht="12.75">
      <c r="B3110">
        <v>97.554</v>
      </c>
      <c r="C3110">
        <v>5625</v>
      </c>
      <c r="D3110">
        <v>26.97</v>
      </c>
      <c r="E3110">
        <v>21.3</v>
      </c>
      <c r="F3110">
        <v>21.67</v>
      </c>
      <c r="G3110">
        <v>59.99</v>
      </c>
      <c r="H3110">
        <v>30.03</v>
      </c>
    </row>
    <row r="3111" spans="2:8" ht="12.75">
      <c r="B3111">
        <v>97.654</v>
      </c>
      <c r="C3111">
        <v>5632</v>
      </c>
      <c r="D3111">
        <v>27.3</v>
      </c>
      <c r="E3111">
        <v>21.59</v>
      </c>
      <c r="F3111">
        <v>21.67</v>
      </c>
      <c r="G3111">
        <v>59.99</v>
      </c>
      <c r="H3111">
        <v>30.03</v>
      </c>
    </row>
    <row r="3112" spans="2:8" ht="12.75">
      <c r="B3112">
        <v>97.754</v>
      </c>
      <c r="C3112">
        <v>5645</v>
      </c>
      <c r="D3112">
        <v>27.72</v>
      </c>
      <c r="E3112">
        <v>21.97</v>
      </c>
      <c r="F3112">
        <v>21.67</v>
      </c>
      <c r="G3112">
        <v>59.99</v>
      </c>
      <c r="H3112">
        <v>30.03</v>
      </c>
    </row>
    <row r="3113" spans="2:8" ht="12.75">
      <c r="B3113">
        <v>97.854</v>
      </c>
      <c r="C3113">
        <v>5653</v>
      </c>
      <c r="D3113">
        <v>28.06</v>
      </c>
      <c r="E3113">
        <v>22.28</v>
      </c>
      <c r="F3113">
        <v>21.67</v>
      </c>
      <c r="G3113">
        <v>59.99</v>
      </c>
      <c r="H3113">
        <v>30.03</v>
      </c>
    </row>
    <row r="3114" spans="2:8" ht="12.75">
      <c r="B3114">
        <v>97.954</v>
      </c>
      <c r="C3114">
        <v>5655</v>
      </c>
      <c r="D3114">
        <v>28.19</v>
      </c>
      <c r="E3114">
        <v>22.39</v>
      </c>
      <c r="F3114">
        <v>21.67</v>
      </c>
      <c r="G3114">
        <v>59.99</v>
      </c>
      <c r="H3114">
        <v>30.03</v>
      </c>
    </row>
    <row r="3115" spans="2:8" ht="12.75">
      <c r="B3115">
        <v>98.054</v>
      </c>
      <c r="C3115">
        <v>5646</v>
      </c>
      <c r="D3115">
        <v>28.18</v>
      </c>
      <c r="E3115">
        <v>22.34</v>
      </c>
      <c r="F3115">
        <v>21.67</v>
      </c>
      <c r="G3115">
        <v>59.99</v>
      </c>
      <c r="H3115">
        <v>30.03</v>
      </c>
    </row>
    <row r="3116" spans="2:8" ht="12.75">
      <c r="B3116">
        <v>98.154</v>
      </c>
      <c r="C3116">
        <v>5636</v>
      </c>
      <c r="D3116">
        <v>28.09</v>
      </c>
      <c r="E3116">
        <v>22.23</v>
      </c>
      <c r="F3116">
        <v>21.67</v>
      </c>
      <c r="G3116">
        <v>59.99</v>
      </c>
      <c r="H3116">
        <v>30.03</v>
      </c>
    </row>
    <row r="3117" spans="2:8" ht="12.75">
      <c r="B3117">
        <v>98.254</v>
      </c>
      <c r="C3117">
        <v>5631</v>
      </c>
      <c r="D3117">
        <v>27.97</v>
      </c>
      <c r="E3117">
        <v>22.12</v>
      </c>
      <c r="F3117">
        <v>21.67</v>
      </c>
      <c r="G3117">
        <v>59.99</v>
      </c>
      <c r="H3117">
        <v>30.03</v>
      </c>
    </row>
    <row r="3118" spans="2:8" ht="12.75">
      <c r="B3118">
        <v>98.354</v>
      </c>
      <c r="C3118">
        <v>5624</v>
      </c>
      <c r="D3118">
        <v>27.84</v>
      </c>
      <c r="E3118">
        <v>21.99</v>
      </c>
      <c r="F3118">
        <v>21.67</v>
      </c>
      <c r="G3118">
        <v>59.99</v>
      </c>
      <c r="H3118">
        <v>30.03</v>
      </c>
    </row>
    <row r="3119" spans="2:8" ht="12.75">
      <c r="B3119">
        <v>98.454</v>
      </c>
      <c r="C3119">
        <v>5619</v>
      </c>
      <c r="D3119">
        <v>27.68</v>
      </c>
      <c r="E3119">
        <v>21.84</v>
      </c>
      <c r="F3119">
        <v>21.67</v>
      </c>
      <c r="G3119">
        <v>59.99</v>
      </c>
      <c r="H3119">
        <v>30.029</v>
      </c>
    </row>
    <row r="3120" spans="2:8" ht="12.75">
      <c r="B3120">
        <v>98.554</v>
      </c>
      <c r="C3120">
        <v>5612</v>
      </c>
      <c r="D3120">
        <v>27.57</v>
      </c>
      <c r="E3120">
        <v>21.73</v>
      </c>
      <c r="F3120">
        <v>21.67</v>
      </c>
      <c r="G3120">
        <v>59.99</v>
      </c>
      <c r="H3120">
        <v>30.029</v>
      </c>
    </row>
    <row r="3121" spans="2:8" ht="12.75">
      <c r="B3121">
        <v>98.654</v>
      </c>
      <c r="C3121">
        <v>5610</v>
      </c>
      <c r="D3121">
        <v>27.59</v>
      </c>
      <c r="E3121">
        <v>21.74</v>
      </c>
      <c r="F3121">
        <v>21.67</v>
      </c>
      <c r="G3121">
        <v>59.99</v>
      </c>
      <c r="H3121">
        <v>30.029</v>
      </c>
    </row>
    <row r="3122" spans="2:8" ht="12.75">
      <c r="B3122">
        <v>98.754</v>
      </c>
      <c r="C3122">
        <v>5616</v>
      </c>
      <c r="D3122">
        <v>27.73</v>
      </c>
      <c r="E3122">
        <v>21.87</v>
      </c>
      <c r="F3122">
        <v>21.67</v>
      </c>
      <c r="G3122">
        <v>59.99</v>
      </c>
      <c r="H3122">
        <v>30.029</v>
      </c>
    </row>
    <row r="3123" spans="2:8" ht="12.75">
      <c r="B3123">
        <v>98.854</v>
      </c>
      <c r="C3123">
        <v>5620</v>
      </c>
      <c r="D3123">
        <v>27.78</v>
      </c>
      <c r="E3123">
        <v>21.92</v>
      </c>
      <c r="F3123">
        <v>21.67</v>
      </c>
      <c r="G3123">
        <v>59.99</v>
      </c>
      <c r="H3123">
        <v>30.029</v>
      </c>
    </row>
    <row r="3124" spans="2:8" ht="12.75">
      <c r="B3124">
        <v>98.956</v>
      </c>
      <c r="C3124">
        <v>5613</v>
      </c>
      <c r="D3124">
        <v>27.55</v>
      </c>
      <c r="E3124">
        <v>21.71</v>
      </c>
      <c r="F3124">
        <v>21.67</v>
      </c>
      <c r="G3124">
        <v>59.99</v>
      </c>
      <c r="H3124">
        <v>30.029</v>
      </c>
    </row>
    <row r="3125" spans="2:8" ht="12.75">
      <c r="B3125">
        <v>99.057</v>
      </c>
      <c r="C3125">
        <v>5591</v>
      </c>
      <c r="D3125">
        <v>27.03</v>
      </c>
      <c r="E3125">
        <v>21.23</v>
      </c>
      <c r="F3125">
        <v>21.67</v>
      </c>
      <c r="G3125">
        <v>59.98</v>
      </c>
      <c r="H3125">
        <v>30.029</v>
      </c>
    </row>
    <row r="3126" spans="2:8" ht="12.75">
      <c r="B3126">
        <v>99.158</v>
      </c>
      <c r="C3126">
        <v>5560</v>
      </c>
      <c r="D3126">
        <v>26.41</v>
      </c>
      <c r="E3126">
        <v>20.62</v>
      </c>
      <c r="F3126">
        <v>21.67</v>
      </c>
      <c r="G3126">
        <v>59.98</v>
      </c>
      <c r="H3126">
        <v>30.029</v>
      </c>
    </row>
    <row r="3127" spans="2:8" ht="12.75">
      <c r="B3127">
        <v>99.258</v>
      </c>
      <c r="C3127">
        <v>5540</v>
      </c>
      <c r="D3127">
        <v>25.98</v>
      </c>
      <c r="E3127">
        <v>20.21</v>
      </c>
      <c r="F3127">
        <v>21.67</v>
      </c>
      <c r="G3127">
        <v>59.98</v>
      </c>
      <c r="H3127">
        <v>30.029</v>
      </c>
    </row>
    <row r="3128" spans="2:8" ht="12.75">
      <c r="B3128">
        <v>99.358</v>
      </c>
      <c r="C3128">
        <v>5537</v>
      </c>
      <c r="D3128">
        <v>25.87</v>
      </c>
      <c r="E3128">
        <v>20.12</v>
      </c>
      <c r="F3128">
        <v>21.67</v>
      </c>
      <c r="G3128">
        <v>59.98</v>
      </c>
      <c r="H3128">
        <v>30.029</v>
      </c>
    </row>
    <row r="3129" spans="2:8" ht="12.75">
      <c r="B3129">
        <v>99.458</v>
      </c>
      <c r="C3129">
        <v>5546</v>
      </c>
      <c r="D3129">
        <v>25.97</v>
      </c>
      <c r="E3129">
        <v>20.23</v>
      </c>
      <c r="F3129">
        <v>21.67</v>
      </c>
      <c r="G3129">
        <v>59.98</v>
      </c>
      <c r="H3129">
        <v>30.029</v>
      </c>
    </row>
    <row r="3130" spans="2:8" ht="12.75">
      <c r="B3130">
        <v>99.558</v>
      </c>
      <c r="C3130">
        <v>5562</v>
      </c>
      <c r="D3130">
        <v>26.19</v>
      </c>
      <c r="E3130">
        <v>20.46</v>
      </c>
      <c r="F3130">
        <v>21.67</v>
      </c>
      <c r="G3130">
        <v>59.98</v>
      </c>
      <c r="H3130">
        <v>30.029</v>
      </c>
    </row>
    <row r="3131" spans="2:8" ht="12.75">
      <c r="B3131">
        <v>99.658</v>
      </c>
      <c r="C3131">
        <v>5574</v>
      </c>
      <c r="D3131">
        <v>26.44</v>
      </c>
      <c r="E3131">
        <v>20.69</v>
      </c>
      <c r="F3131">
        <v>21.67</v>
      </c>
      <c r="G3131">
        <v>59.98</v>
      </c>
      <c r="H3131">
        <v>30.03</v>
      </c>
    </row>
    <row r="3132" spans="2:8" ht="12.75">
      <c r="B3132">
        <v>99.758</v>
      </c>
      <c r="C3132">
        <v>5586</v>
      </c>
      <c r="D3132">
        <v>26.69</v>
      </c>
      <c r="E3132">
        <v>20.94</v>
      </c>
      <c r="F3132">
        <v>21.67</v>
      </c>
      <c r="G3132">
        <v>59.98</v>
      </c>
      <c r="H3132">
        <v>30.03</v>
      </c>
    </row>
    <row r="3133" spans="2:8" ht="12.75">
      <c r="B3133">
        <v>99.858</v>
      </c>
      <c r="C3133">
        <v>5605</v>
      </c>
      <c r="D3133">
        <v>27.08</v>
      </c>
      <c r="E3133">
        <v>21.31</v>
      </c>
      <c r="F3133">
        <v>21.67</v>
      </c>
      <c r="G3133">
        <v>59.99</v>
      </c>
      <c r="H3133">
        <v>30.03</v>
      </c>
    </row>
    <row r="3134" spans="2:8" ht="12.75">
      <c r="B3134">
        <v>99.958</v>
      </c>
      <c r="C3134">
        <v>5623</v>
      </c>
      <c r="D3134">
        <v>27.5</v>
      </c>
      <c r="E3134">
        <v>21.71</v>
      </c>
      <c r="F3134">
        <v>21.67</v>
      </c>
      <c r="G3134">
        <v>59.99</v>
      </c>
      <c r="H3134">
        <v>30.029</v>
      </c>
    </row>
    <row r="3135" spans="2:8" ht="12.75">
      <c r="B3135">
        <v>100.058</v>
      </c>
      <c r="C3135">
        <v>5636</v>
      </c>
      <c r="D3135">
        <v>27.83</v>
      </c>
      <c r="E3135">
        <v>22.03</v>
      </c>
      <c r="F3135">
        <v>21.67</v>
      </c>
      <c r="G3135">
        <v>59.99</v>
      </c>
      <c r="H3135">
        <v>30.029</v>
      </c>
    </row>
    <row r="3136" spans="2:8" ht="12.75">
      <c r="B3136">
        <v>100.158</v>
      </c>
      <c r="C3136">
        <v>5634</v>
      </c>
      <c r="D3136">
        <v>28.01</v>
      </c>
      <c r="E3136">
        <v>22.16</v>
      </c>
      <c r="F3136">
        <v>21.67</v>
      </c>
      <c r="G3136">
        <v>59.99</v>
      </c>
      <c r="H3136">
        <v>30.029</v>
      </c>
    </row>
    <row r="3137" spans="2:8" ht="12.75">
      <c r="B3137">
        <v>100.258</v>
      </c>
      <c r="C3137">
        <v>5618</v>
      </c>
      <c r="D3137">
        <v>27.97</v>
      </c>
      <c r="E3137">
        <v>22.06</v>
      </c>
      <c r="F3137">
        <v>21.67</v>
      </c>
      <c r="G3137">
        <v>59.98</v>
      </c>
      <c r="H3137">
        <v>30.029</v>
      </c>
    </row>
    <row r="3138" spans="2:8" ht="12.75">
      <c r="B3138">
        <v>100.359</v>
      </c>
      <c r="C3138">
        <v>5604</v>
      </c>
      <c r="D3138">
        <v>27.85</v>
      </c>
      <c r="E3138">
        <v>21.92</v>
      </c>
      <c r="F3138">
        <v>21.67</v>
      </c>
      <c r="G3138">
        <v>59.98</v>
      </c>
      <c r="H3138">
        <v>30.029</v>
      </c>
    </row>
    <row r="3139" spans="2:8" ht="12.75">
      <c r="B3139">
        <v>100.459</v>
      </c>
      <c r="C3139">
        <v>5602</v>
      </c>
      <c r="D3139">
        <v>27.81</v>
      </c>
      <c r="E3139">
        <v>21.88</v>
      </c>
      <c r="F3139">
        <v>21.67</v>
      </c>
      <c r="G3139">
        <v>59.98</v>
      </c>
      <c r="H3139">
        <v>30.029</v>
      </c>
    </row>
    <row r="3140" spans="2:8" ht="12.75">
      <c r="B3140">
        <v>100.559</v>
      </c>
      <c r="C3140">
        <v>5607</v>
      </c>
      <c r="D3140">
        <v>27.85</v>
      </c>
      <c r="E3140">
        <v>21.93</v>
      </c>
      <c r="F3140">
        <v>21.67</v>
      </c>
      <c r="G3140">
        <v>59.98</v>
      </c>
      <c r="H3140">
        <v>30.029</v>
      </c>
    </row>
    <row r="3141" spans="2:8" ht="12.75">
      <c r="B3141">
        <v>100.659</v>
      </c>
      <c r="C3141">
        <v>5617</v>
      </c>
      <c r="D3141">
        <v>27.9</v>
      </c>
      <c r="E3141">
        <v>22.01</v>
      </c>
      <c r="F3141">
        <v>21.67</v>
      </c>
      <c r="G3141">
        <v>59.99</v>
      </c>
      <c r="H3141">
        <v>30.029</v>
      </c>
    </row>
    <row r="3142" spans="2:8" ht="12.75">
      <c r="B3142">
        <v>100.759</v>
      </c>
      <c r="C3142">
        <v>5618</v>
      </c>
      <c r="D3142">
        <v>27.85</v>
      </c>
      <c r="E3142">
        <v>21.98</v>
      </c>
      <c r="F3142">
        <v>21.67</v>
      </c>
      <c r="G3142">
        <v>59.99</v>
      </c>
      <c r="H3142">
        <v>30.029</v>
      </c>
    </row>
    <row r="3143" spans="2:8" ht="12.75">
      <c r="B3143">
        <v>100.859</v>
      </c>
      <c r="C3143">
        <v>5619</v>
      </c>
      <c r="D3143">
        <v>27.77</v>
      </c>
      <c r="E3143">
        <v>21.91</v>
      </c>
      <c r="F3143">
        <v>21.67</v>
      </c>
      <c r="G3143">
        <v>59.98</v>
      </c>
      <c r="H3143">
        <v>30.029</v>
      </c>
    </row>
    <row r="3144" spans="2:8" ht="12.75">
      <c r="B3144">
        <v>100.959</v>
      </c>
      <c r="C3144">
        <v>5619</v>
      </c>
      <c r="D3144">
        <v>27.72</v>
      </c>
      <c r="E3144">
        <v>21.87</v>
      </c>
      <c r="F3144">
        <v>21.67</v>
      </c>
      <c r="G3144">
        <v>59.98</v>
      </c>
      <c r="H3144">
        <v>30.029</v>
      </c>
    </row>
    <row r="3145" spans="2:8" ht="12.75">
      <c r="B3145">
        <v>101.059</v>
      </c>
      <c r="C3145">
        <v>5619</v>
      </c>
      <c r="D3145">
        <v>27.66</v>
      </c>
      <c r="E3145">
        <v>21.83</v>
      </c>
      <c r="F3145">
        <v>21.67</v>
      </c>
      <c r="G3145">
        <v>59.98</v>
      </c>
      <c r="H3145">
        <v>30.029</v>
      </c>
    </row>
    <row r="3146" spans="2:8" ht="12.75">
      <c r="B3146">
        <v>101.159</v>
      </c>
      <c r="C3146">
        <v>5614</v>
      </c>
      <c r="D3146">
        <v>27.53</v>
      </c>
      <c r="E3146">
        <v>21.71</v>
      </c>
      <c r="F3146">
        <v>21.67</v>
      </c>
      <c r="G3146">
        <v>59.98</v>
      </c>
      <c r="H3146">
        <v>30.029</v>
      </c>
    </row>
    <row r="3147" spans="2:8" ht="12.75">
      <c r="B3147">
        <v>101.259</v>
      </c>
      <c r="C3147">
        <v>5593</v>
      </c>
      <c r="D3147">
        <v>27.13</v>
      </c>
      <c r="E3147">
        <v>21.31</v>
      </c>
      <c r="F3147">
        <v>21.67</v>
      </c>
      <c r="G3147">
        <v>59.99</v>
      </c>
      <c r="H3147">
        <v>30.029</v>
      </c>
    </row>
    <row r="3148" spans="2:8" ht="12.75">
      <c r="B3148">
        <v>101.359</v>
      </c>
      <c r="C3148">
        <v>5568</v>
      </c>
      <c r="D3148">
        <v>26.51</v>
      </c>
      <c r="E3148">
        <v>20.73</v>
      </c>
      <c r="F3148">
        <v>21.67</v>
      </c>
      <c r="G3148">
        <v>59.99</v>
      </c>
      <c r="H3148">
        <v>30.029</v>
      </c>
    </row>
    <row r="3149" spans="2:8" ht="12.75">
      <c r="B3149">
        <v>101.46</v>
      </c>
      <c r="C3149">
        <v>5541</v>
      </c>
      <c r="D3149">
        <v>25.88</v>
      </c>
      <c r="E3149">
        <v>20.14</v>
      </c>
      <c r="F3149">
        <v>21.67</v>
      </c>
      <c r="G3149">
        <v>59.99</v>
      </c>
      <c r="H3149">
        <v>30.029</v>
      </c>
    </row>
    <row r="3150" spans="2:8" ht="12.75">
      <c r="B3150">
        <v>101.56</v>
      </c>
      <c r="C3150">
        <v>5524</v>
      </c>
      <c r="D3150">
        <v>25.45</v>
      </c>
      <c r="E3150">
        <v>19.75</v>
      </c>
      <c r="F3150">
        <v>21.67</v>
      </c>
      <c r="G3150">
        <v>59.99</v>
      </c>
      <c r="H3150">
        <v>30.029</v>
      </c>
    </row>
    <row r="3151" spans="2:8" ht="12.75">
      <c r="B3151">
        <v>101.66</v>
      </c>
      <c r="C3151">
        <v>5527</v>
      </c>
      <c r="D3151">
        <v>25.44</v>
      </c>
      <c r="E3151">
        <v>19.74</v>
      </c>
      <c r="F3151">
        <v>21.67</v>
      </c>
      <c r="G3151">
        <v>59.99</v>
      </c>
      <c r="H3151">
        <v>30.029</v>
      </c>
    </row>
    <row r="3152" spans="2:8" ht="12.75">
      <c r="B3152">
        <v>101.76</v>
      </c>
      <c r="C3152">
        <v>5543</v>
      </c>
      <c r="D3152">
        <v>25.8</v>
      </c>
      <c r="E3152">
        <v>20.08</v>
      </c>
      <c r="F3152">
        <v>21.67</v>
      </c>
      <c r="G3152">
        <v>59.99</v>
      </c>
      <c r="H3152">
        <v>30.029</v>
      </c>
    </row>
    <row r="3153" spans="2:8" ht="12.75">
      <c r="B3153">
        <v>101.86</v>
      </c>
      <c r="C3153">
        <v>5577</v>
      </c>
      <c r="D3153">
        <v>26.49</v>
      </c>
      <c r="E3153">
        <v>20.75</v>
      </c>
      <c r="F3153">
        <v>21.67</v>
      </c>
      <c r="G3153">
        <v>59.98</v>
      </c>
      <c r="H3153">
        <v>30.029</v>
      </c>
    </row>
    <row r="3154" spans="2:8" ht="12.75">
      <c r="B3154">
        <v>101.96</v>
      </c>
      <c r="C3154">
        <v>5617</v>
      </c>
      <c r="D3154">
        <v>27.29</v>
      </c>
      <c r="E3154">
        <v>21.53</v>
      </c>
      <c r="F3154">
        <v>21.67</v>
      </c>
      <c r="G3154">
        <v>59.98</v>
      </c>
      <c r="H3154">
        <v>30.029</v>
      </c>
    </row>
    <row r="3155" spans="2:8" ht="12.75">
      <c r="B3155">
        <v>102.06</v>
      </c>
      <c r="C3155">
        <v>5647</v>
      </c>
      <c r="D3155">
        <v>27.99</v>
      </c>
      <c r="E3155">
        <v>22.2</v>
      </c>
      <c r="F3155">
        <v>21.67</v>
      </c>
      <c r="G3155">
        <v>59.99</v>
      </c>
      <c r="H3155">
        <v>30.029</v>
      </c>
    </row>
    <row r="3156" spans="2:8" ht="12.75">
      <c r="B3156">
        <v>102.16</v>
      </c>
      <c r="C3156">
        <v>5664</v>
      </c>
      <c r="D3156">
        <v>28.45</v>
      </c>
      <c r="E3156">
        <v>22.63</v>
      </c>
      <c r="F3156">
        <v>21.67</v>
      </c>
      <c r="G3156">
        <v>59.99</v>
      </c>
      <c r="H3156">
        <v>30.029</v>
      </c>
    </row>
    <row r="3157" spans="2:8" ht="12.75">
      <c r="B3157">
        <v>102.26</v>
      </c>
      <c r="C3157">
        <v>5661</v>
      </c>
      <c r="D3157">
        <v>28.59</v>
      </c>
      <c r="E3157">
        <v>22.73</v>
      </c>
      <c r="F3157">
        <v>21.67</v>
      </c>
      <c r="G3157">
        <v>59.99</v>
      </c>
      <c r="H3157">
        <v>30.029</v>
      </c>
    </row>
    <row r="3158" spans="2:8" ht="12.75">
      <c r="B3158">
        <v>102.36</v>
      </c>
      <c r="C3158">
        <v>5648</v>
      </c>
      <c r="D3158">
        <v>28.42</v>
      </c>
      <c r="E3158">
        <v>22.55</v>
      </c>
      <c r="F3158">
        <v>21.67</v>
      </c>
      <c r="G3158">
        <v>59.99</v>
      </c>
      <c r="H3158">
        <v>30.029</v>
      </c>
    </row>
    <row r="3159" spans="2:8" ht="12.75">
      <c r="B3159">
        <v>102.46</v>
      </c>
      <c r="C3159">
        <v>5632</v>
      </c>
      <c r="D3159">
        <v>28.1</v>
      </c>
      <c r="E3159">
        <v>22.23</v>
      </c>
      <c r="F3159">
        <v>21.67</v>
      </c>
      <c r="G3159">
        <v>59.99</v>
      </c>
      <c r="H3159">
        <v>30.029</v>
      </c>
    </row>
    <row r="3160" spans="2:8" ht="12.75">
      <c r="B3160">
        <v>102.56</v>
      </c>
      <c r="C3160">
        <v>5617</v>
      </c>
      <c r="D3160">
        <v>27.75</v>
      </c>
      <c r="E3160">
        <v>21.89</v>
      </c>
      <c r="F3160">
        <v>21.67</v>
      </c>
      <c r="G3160">
        <v>59.98</v>
      </c>
      <c r="H3160">
        <v>30.029</v>
      </c>
    </row>
    <row r="3161" spans="2:8" ht="12.75">
      <c r="B3161">
        <v>102.66</v>
      </c>
      <c r="C3161">
        <v>5610</v>
      </c>
      <c r="D3161">
        <v>27.47</v>
      </c>
      <c r="E3161">
        <v>21.64</v>
      </c>
      <c r="F3161">
        <v>21.67</v>
      </c>
      <c r="G3161">
        <v>59.98</v>
      </c>
      <c r="H3161">
        <v>30.029</v>
      </c>
    </row>
    <row r="3162" spans="2:8" ht="12.75">
      <c r="B3162">
        <v>102.76</v>
      </c>
      <c r="C3162">
        <v>5606</v>
      </c>
      <c r="D3162">
        <v>27.35</v>
      </c>
      <c r="E3162">
        <v>21.54</v>
      </c>
      <c r="F3162">
        <v>21.67</v>
      </c>
      <c r="G3162">
        <v>59.98</v>
      </c>
      <c r="H3162">
        <v>30.029</v>
      </c>
    </row>
    <row r="3163" spans="2:8" ht="12.75">
      <c r="B3163">
        <v>102.86</v>
      </c>
      <c r="C3163">
        <v>5606</v>
      </c>
      <c r="D3163">
        <v>27.39</v>
      </c>
      <c r="E3163">
        <v>21.57</v>
      </c>
      <c r="F3163">
        <v>21.67</v>
      </c>
      <c r="G3163">
        <v>59.98</v>
      </c>
      <c r="H3163">
        <v>30.029</v>
      </c>
    </row>
    <row r="3164" spans="2:8" ht="12.75">
      <c r="B3164">
        <v>102.96</v>
      </c>
      <c r="C3164">
        <v>5611</v>
      </c>
      <c r="D3164">
        <v>27.59</v>
      </c>
      <c r="E3164">
        <v>21.74</v>
      </c>
      <c r="F3164">
        <v>21.67</v>
      </c>
      <c r="G3164">
        <v>59.98</v>
      </c>
      <c r="H3164">
        <v>30.029</v>
      </c>
    </row>
    <row r="3165" spans="2:8" ht="12.75">
      <c r="B3165">
        <v>103.06</v>
      </c>
      <c r="C3165">
        <v>5617</v>
      </c>
      <c r="D3165">
        <v>27.89</v>
      </c>
      <c r="E3165">
        <v>22</v>
      </c>
      <c r="F3165">
        <v>21.67</v>
      </c>
      <c r="G3165">
        <v>59.98</v>
      </c>
      <c r="H3165">
        <v>30.029</v>
      </c>
    </row>
    <row r="3166" spans="2:8" ht="12.75">
      <c r="B3166">
        <v>103.16</v>
      </c>
      <c r="C3166">
        <v>5629</v>
      </c>
      <c r="D3166">
        <v>28.26</v>
      </c>
      <c r="E3166">
        <v>22.34</v>
      </c>
      <c r="F3166">
        <v>21.79</v>
      </c>
      <c r="G3166">
        <v>59.98</v>
      </c>
      <c r="H3166">
        <v>30.029</v>
      </c>
    </row>
    <row r="3167" spans="2:8" ht="12.75">
      <c r="B3167">
        <v>103.26</v>
      </c>
      <c r="C3167">
        <v>5643</v>
      </c>
      <c r="D3167">
        <v>28.61</v>
      </c>
      <c r="E3167">
        <v>22.67</v>
      </c>
      <c r="F3167">
        <v>22.1</v>
      </c>
      <c r="G3167">
        <v>59.99</v>
      </c>
      <c r="H3167">
        <v>30.029</v>
      </c>
    </row>
    <row r="3168" spans="2:8" ht="12.75">
      <c r="B3168">
        <v>103.36</v>
      </c>
      <c r="C3168">
        <v>5649</v>
      </c>
      <c r="D3168">
        <v>28.82</v>
      </c>
      <c r="E3168">
        <v>22.86</v>
      </c>
      <c r="F3168">
        <v>22.22</v>
      </c>
      <c r="G3168">
        <v>59.99</v>
      </c>
      <c r="H3168">
        <v>30.029</v>
      </c>
    </row>
    <row r="3169" spans="2:8" ht="12.75">
      <c r="B3169">
        <v>103.46</v>
      </c>
      <c r="C3169">
        <v>5650</v>
      </c>
      <c r="D3169">
        <v>28.88</v>
      </c>
      <c r="E3169">
        <v>22.92</v>
      </c>
      <c r="F3169">
        <v>22.22</v>
      </c>
      <c r="G3169">
        <v>59.99</v>
      </c>
      <c r="H3169">
        <v>30.029</v>
      </c>
    </row>
    <row r="3170" spans="2:8" ht="12.75">
      <c r="B3170">
        <v>103.56</v>
      </c>
      <c r="C3170">
        <v>5640</v>
      </c>
      <c r="D3170">
        <v>28.71</v>
      </c>
      <c r="E3170">
        <v>22.74</v>
      </c>
      <c r="F3170">
        <v>22.22</v>
      </c>
      <c r="G3170">
        <v>59.99</v>
      </c>
      <c r="H3170">
        <v>30.029</v>
      </c>
    </row>
    <row r="3171" spans="2:8" ht="12.75">
      <c r="B3171">
        <v>103.66</v>
      </c>
      <c r="C3171">
        <v>5617</v>
      </c>
      <c r="D3171">
        <v>28.35</v>
      </c>
      <c r="E3171">
        <v>22.36</v>
      </c>
      <c r="F3171">
        <v>22.22</v>
      </c>
      <c r="G3171">
        <v>59.99</v>
      </c>
      <c r="H3171">
        <v>30.029</v>
      </c>
    </row>
    <row r="3172" spans="2:8" ht="12.75">
      <c r="B3172">
        <v>103.76</v>
      </c>
      <c r="C3172">
        <v>5595</v>
      </c>
      <c r="D3172">
        <v>27.99</v>
      </c>
      <c r="E3172">
        <v>21.99</v>
      </c>
      <c r="F3172">
        <v>22.22</v>
      </c>
      <c r="G3172">
        <v>59.99</v>
      </c>
      <c r="H3172">
        <v>30.029</v>
      </c>
    </row>
    <row r="3173" spans="2:8" ht="12.75">
      <c r="B3173">
        <v>103.883</v>
      </c>
      <c r="C3173">
        <v>5571</v>
      </c>
      <c r="D3173">
        <v>27.68</v>
      </c>
      <c r="E3173">
        <v>21.66</v>
      </c>
      <c r="F3173">
        <v>22.22</v>
      </c>
      <c r="G3173">
        <v>59.99</v>
      </c>
      <c r="H3173">
        <v>30.029</v>
      </c>
    </row>
    <row r="3174" spans="2:8" ht="12.75">
      <c r="B3174">
        <v>103.983</v>
      </c>
      <c r="C3174">
        <v>5571</v>
      </c>
      <c r="D3174">
        <v>27.83</v>
      </c>
      <c r="E3174">
        <v>21.77</v>
      </c>
      <c r="F3174">
        <v>22.22</v>
      </c>
      <c r="G3174">
        <v>59.99</v>
      </c>
      <c r="H3174">
        <v>30.029</v>
      </c>
    </row>
    <row r="3175" spans="2:8" ht="12.75">
      <c r="B3175">
        <v>104.083</v>
      </c>
      <c r="C3175">
        <v>5588</v>
      </c>
      <c r="D3175">
        <v>28.2</v>
      </c>
      <c r="E3175">
        <v>22.13</v>
      </c>
      <c r="F3175">
        <v>22.22</v>
      </c>
      <c r="G3175">
        <v>59.98</v>
      </c>
      <c r="H3175">
        <v>30.029</v>
      </c>
    </row>
    <row r="3176" spans="2:8" ht="12.75">
      <c r="B3176">
        <v>104.183</v>
      </c>
      <c r="C3176">
        <v>5612</v>
      </c>
      <c r="D3176">
        <v>28.67</v>
      </c>
      <c r="E3176">
        <v>22.6</v>
      </c>
      <c r="F3176">
        <v>22.22</v>
      </c>
      <c r="G3176">
        <v>59.98</v>
      </c>
      <c r="H3176">
        <v>30.029</v>
      </c>
    </row>
    <row r="3177" spans="2:8" ht="12.75">
      <c r="B3177">
        <v>104.284</v>
      </c>
      <c r="C3177">
        <v>5636</v>
      </c>
      <c r="D3177">
        <v>29.02</v>
      </c>
      <c r="E3177">
        <v>22.97</v>
      </c>
      <c r="F3177">
        <v>22.22</v>
      </c>
      <c r="G3177">
        <v>59.98</v>
      </c>
      <c r="H3177">
        <v>30.029</v>
      </c>
    </row>
    <row r="3178" spans="2:8" ht="12.75">
      <c r="B3178">
        <v>104.384</v>
      </c>
      <c r="C3178">
        <v>5643</v>
      </c>
      <c r="D3178">
        <v>29.01</v>
      </c>
      <c r="E3178">
        <v>22.99</v>
      </c>
      <c r="F3178">
        <v>22.22</v>
      </c>
      <c r="G3178">
        <v>59.98</v>
      </c>
      <c r="H3178">
        <v>30.029</v>
      </c>
    </row>
    <row r="3179" spans="2:8" ht="12.75">
      <c r="B3179">
        <v>104.484</v>
      </c>
      <c r="C3179">
        <v>5631</v>
      </c>
      <c r="D3179">
        <v>28.61</v>
      </c>
      <c r="E3179">
        <v>22.62</v>
      </c>
      <c r="F3179">
        <v>22.22</v>
      </c>
      <c r="G3179">
        <v>59.98</v>
      </c>
      <c r="H3179">
        <v>30.028</v>
      </c>
    </row>
    <row r="3180" spans="2:8" ht="12.75">
      <c r="B3180">
        <v>104.584</v>
      </c>
      <c r="C3180">
        <v>5602</v>
      </c>
      <c r="D3180">
        <v>27.84</v>
      </c>
      <c r="E3180">
        <v>21.9</v>
      </c>
      <c r="F3180">
        <v>22.22</v>
      </c>
      <c r="G3180">
        <v>59.98</v>
      </c>
      <c r="H3180">
        <v>30.028</v>
      </c>
    </row>
    <row r="3181" spans="2:8" ht="12.75">
      <c r="B3181">
        <v>104.684</v>
      </c>
      <c r="C3181">
        <v>5560</v>
      </c>
      <c r="D3181">
        <v>26.88</v>
      </c>
      <c r="E3181">
        <v>20.99</v>
      </c>
      <c r="F3181">
        <v>22.22</v>
      </c>
      <c r="G3181">
        <v>59.98</v>
      </c>
      <c r="H3181">
        <v>30.029</v>
      </c>
    </row>
    <row r="3182" spans="2:8" ht="12.75">
      <c r="B3182">
        <v>104.784</v>
      </c>
      <c r="C3182">
        <v>5532</v>
      </c>
      <c r="D3182">
        <v>26.14</v>
      </c>
      <c r="E3182">
        <v>20.31</v>
      </c>
      <c r="F3182">
        <v>22.22</v>
      </c>
      <c r="G3182">
        <v>59.99</v>
      </c>
      <c r="H3182">
        <v>30.029</v>
      </c>
    </row>
    <row r="3183" spans="2:8" ht="12.75">
      <c r="B3183">
        <v>104.884</v>
      </c>
      <c r="C3183">
        <v>5524</v>
      </c>
      <c r="D3183">
        <v>25.76</v>
      </c>
      <c r="E3183">
        <v>19.99</v>
      </c>
      <c r="F3183">
        <v>22.22</v>
      </c>
      <c r="G3183">
        <v>59.99</v>
      </c>
      <c r="H3183">
        <v>30.029</v>
      </c>
    </row>
    <row r="3184" spans="2:8" ht="12.75">
      <c r="B3184">
        <v>104.984</v>
      </c>
      <c r="C3184">
        <v>5531</v>
      </c>
      <c r="D3184">
        <v>25.75</v>
      </c>
      <c r="E3184">
        <v>20</v>
      </c>
      <c r="F3184">
        <v>22.22</v>
      </c>
      <c r="G3184">
        <v>59.99</v>
      </c>
      <c r="H3184">
        <v>30.029</v>
      </c>
    </row>
    <row r="3185" spans="2:8" ht="12.75">
      <c r="B3185">
        <v>105.084</v>
      </c>
      <c r="C3185">
        <v>5555</v>
      </c>
      <c r="D3185">
        <v>26.05</v>
      </c>
      <c r="E3185">
        <v>20.32</v>
      </c>
      <c r="F3185">
        <v>22.22</v>
      </c>
      <c r="G3185">
        <v>59.99</v>
      </c>
      <c r="H3185">
        <v>30.029</v>
      </c>
    </row>
    <row r="3186" spans="2:8" ht="12.75">
      <c r="B3186">
        <v>105.184</v>
      </c>
      <c r="C3186">
        <v>5576</v>
      </c>
      <c r="D3186">
        <v>26.47</v>
      </c>
      <c r="E3186">
        <v>20.73</v>
      </c>
      <c r="F3186">
        <v>22.22</v>
      </c>
      <c r="G3186">
        <v>59.99</v>
      </c>
      <c r="H3186">
        <v>30.029</v>
      </c>
    </row>
    <row r="3187" spans="2:8" ht="12.75">
      <c r="B3187">
        <v>105.284</v>
      </c>
      <c r="C3187">
        <v>5601</v>
      </c>
      <c r="D3187">
        <v>26.99</v>
      </c>
      <c r="E3187">
        <v>21.23</v>
      </c>
      <c r="F3187">
        <v>22.22</v>
      </c>
      <c r="G3187">
        <v>59.99</v>
      </c>
      <c r="H3187">
        <v>30.029</v>
      </c>
    </row>
    <row r="3188" spans="2:8" ht="12.75">
      <c r="B3188">
        <v>105.384</v>
      </c>
      <c r="C3188">
        <v>5625</v>
      </c>
      <c r="D3188">
        <v>27.5</v>
      </c>
      <c r="E3188">
        <v>21.73</v>
      </c>
      <c r="F3188">
        <v>22.22</v>
      </c>
      <c r="G3188">
        <v>59.99</v>
      </c>
      <c r="H3188">
        <v>30.029</v>
      </c>
    </row>
    <row r="3189" spans="2:8" ht="12.75">
      <c r="B3189">
        <v>105.484</v>
      </c>
      <c r="C3189">
        <v>5632</v>
      </c>
      <c r="D3189">
        <v>27.75</v>
      </c>
      <c r="E3189">
        <v>21.95</v>
      </c>
      <c r="F3189">
        <v>22.22</v>
      </c>
      <c r="G3189">
        <v>59.98</v>
      </c>
      <c r="H3189">
        <v>30.029</v>
      </c>
    </row>
    <row r="3190" spans="2:8" ht="12.75">
      <c r="B3190">
        <v>105.584</v>
      </c>
      <c r="C3190">
        <v>5622</v>
      </c>
      <c r="D3190">
        <v>27.59</v>
      </c>
      <c r="E3190">
        <v>21.78</v>
      </c>
      <c r="F3190">
        <v>22.22</v>
      </c>
      <c r="G3190">
        <v>59.98</v>
      </c>
      <c r="H3190">
        <v>30.029</v>
      </c>
    </row>
    <row r="3191" spans="2:8" ht="12.75">
      <c r="B3191">
        <v>105.685</v>
      </c>
      <c r="C3191">
        <v>5592</v>
      </c>
      <c r="D3191">
        <v>27.04</v>
      </c>
      <c r="E3191">
        <v>21.23</v>
      </c>
      <c r="F3191">
        <v>22.22</v>
      </c>
      <c r="G3191">
        <v>59.98</v>
      </c>
      <c r="H3191">
        <v>30.029</v>
      </c>
    </row>
    <row r="3192" spans="2:8" ht="12.75">
      <c r="B3192">
        <v>105.785</v>
      </c>
      <c r="C3192">
        <v>5557</v>
      </c>
      <c r="D3192">
        <v>26.29</v>
      </c>
      <c r="E3192">
        <v>20.51</v>
      </c>
      <c r="F3192">
        <v>22.22</v>
      </c>
      <c r="G3192">
        <v>59.98</v>
      </c>
      <c r="H3192">
        <v>30.029</v>
      </c>
    </row>
    <row r="3193" spans="2:8" ht="12.75">
      <c r="B3193">
        <v>105.885</v>
      </c>
      <c r="C3193">
        <v>5535</v>
      </c>
      <c r="D3193">
        <v>25.69</v>
      </c>
      <c r="E3193">
        <v>19.97</v>
      </c>
      <c r="F3193">
        <v>22.22</v>
      </c>
      <c r="G3193">
        <v>59.98</v>
      </c>
      <c r="H3193">
        <v>30.029</v>
      </c>
    </row>
    <row r="3194" spans="2:8" ht="12.75">
      <c r="B3194">
        <v>105.985</v>
      </c>
      <c r="C3194">
        <v>5525</v>
      </c>
      <c r="D3194">
        <v>25.33</v>
      </c>
      <c r="E3194">
        <v>19.65</v>
      </c>
      <c r="F3194">
        <v>22.22</v>
      </c>
      <c r="G3194">
        <v>59.98</v>
      </c>
      <c r="H3194">
        <v>30.029</v>
      </c>
    </row>
    <row r="3195" spans="2:8" ht="12.75">
      <c r="B3195">
        <v>106.085</v>
      </c>
      <c r="C3195">
        <v>5529</v>
      </c>
      <c r="D3195">
        <v>25.21</v>
      </c>
      <c r="E3195">
        <v>19.57</v>
      </c>
      <c r="F3195">
        <v>22.22</v>
      </c>
      <c r="G3195">
        <v>59.98</v>
      </c>
      <c r="H3195">
        <v>30.029</v>
      </c>
    </row>
    <row r="3196" spans="2:8" ht="12.75">
      <c r="B3196">
        <v>106.185</v>
      </c>
      <c r="C3196">
        <v>5543</v>
      </c>
      <c r="D3196">
        <v>25.38</v>
      </c>
      <c r="E3196">
        <v>19.75</v>
      </c>
      <c r="F3196">
        <v>22.22</v>
      </c>
      <c r="G3196">
        <v>59.98</v>
      </c>
      <c r="H3196">
        <v>30.029</v>
      </c>
    </row>
    <row r="3197" spans="2:8" ht="12.75">
      <c r="B3197">
        <v>106.285</v>
      </c>
      <c r="C3197">
        <v>5563</v>
      </c>
      <c r="D3197">
        <v>25.77</v>
      </c>
      <c r="E3197">
        <v>20.13</v>
      </c>
      <c r="F3197">
        <v>22.22</v>
      </c>
      <c r="G3197">
        <v>59.98</v>
      </c>
      <c r="H3197">
        <v>30.029</v>
      </c>
    </row>
    <row r="3198" spans="2:8" ht="12.75">
      <c r="B3198">
        <v>106.385</v>
      </c>
      <c r="C3198">
        <v>5592</v>
      </c>
      <c r="D3198">
        <v>26.39</v>
      </c>
      <c r="E3198">
        <v>20.72</v>
      </c>
      <c r="F3198">
        <v>22.22</v>
      </c>
      <c r="G3198">
        <v>59.99</v>
      </c>
      <c r="H3198">
        <v>30.029</v>
      </c>
    </row>
    <row r="3199" spans="2:8" ht="12.75">
      <c r="B3199">
        <v>106.485</v>
      </c>
      <c r="C3199">
        <v>5621</v>
      </c>
      <c r="D3199">
        <v>27.11</v>
      </c>
      <c r="E3199">
        <v>21.4</v>
      </c>
      <c r="F3199">
        <v>22.22</v>
      </c>
      <c r="G3199">
        <v>59.99</v>
      </c>
      <c r="H3199">
        <v>30.029</v>
      </c>
    </row>
    <row r="3200" spans="2:8" ht="12.75">
      <c r="B3200">
        <v>106.585</v>
      </c>
      <c r="C3200">
        <v>5643</v>
      </c>
      <c r="D3200">
        <v>27.61</v>
      </c>
      <c r="E3200">
        <v>21.88</v>
      </c>
      <c r="F3200">
        <v>22.22</v>
      </c>
      <c r="G3200">
        <v>59.99</v>
      </c>
      <c r="H3200">
        <v>30.029</v>
      </c>
    </row>
    <row r="3201" spans="2:8" ht="12.75">
      <c r="B3201">
        <v>106.685</v>
      </c>
      <c r="C3201">
        <v>5646</v>
      </c>
      <c r="D3201">
        <v>27.58</v>
      </c>
      <c r="E3201">
        <v>21.86</v>
      </c>
      <c r="F3201">
        <v>22.22</v>
      </c>
      <c r="G3201">
        <v>59.99</v>
      </c>
      <c r="H3201">
        <v>30.029</v>
      </c>
    </row>
    <row r="3202" spans="2:8" ht="12.75">
      <c r="B3202">
        <v>106.785</v>
      </c>
      <c r="C3202">
        <v>5623</v>
      </c>
      <c r="D3202">
        <v>26.83</v>
      </c>
      <c r="E3202">
        <v>21.19</v>
      </c>
      <c r="F3202">
        <v>22.22</v>
      </c>
      <c r="G3202">
        <v>59.99</v>
      </c>
      <c r="H3202">
        <v>30.029</v>
      </c>
    </row>
    <row r="3203" spans="2:8" ht="12.75">
      <c r="B3203">
        <v>106.885</v>
      </c>
      <c r="C3203">
        <v>5585</v>
      </c>
      <c r="D3203">
        <v>25.57</v>
      </c>
      <c r="E3203">
        <v>20.06</v>
      </c>
      <c r="F3203">
        <v>22.22</v>
      </c>
      <c r="G3203">
        <v>59.99</v>
      </c>
      <c r="H3203">
        <v>30.029</v>
      </c>
    </row>
    <row r="3204" spans="2:8" ht="12.75">
      <c r="B3204">
        <v>106.985</v>
      </c>
      <c r="C3204">
        <v>5529</v>
      </c>
      <c r="D3204">
        <v>24.04</v>
      </c>
      <c r="E3204">
        <v>18.67</v>
      </c>
      <c r="F3204">
        <v>22.22</v>
      </c>
      <c r="G3204">
        <v>59.98</v>
      </c>
      <c r="H3204">
        <v>30.029</v>
      </c>
    </row>
    <row r="3205" spans="2:8" ht="12.75">
      <c r="B3205">
        <v>107.085</v>
      </c>
      <c r="C3205">
        <v>5476</v>
      </c>
      <c r="D3205">
        <v>22.79</v>
      </c>
      <c r="E3205">
        <v>17.53</v>
      </c>
      <c r="F3205">
        <v>22.22</v>
      </c>
      <c r="G3205">
        <v>59.98</v>
      </c>
      <c r="H3205">
        <v>30.029</v>
      </c>
    </row>
    <row r="3206" spans="2:8" ht="12.75">
      <c r="B3206">
        <v>107.185</v>
      </c>
      <c r="C3206">
        <v>5429</v>
      </c>
      <c r="D3206">
        <v>22.05</v>
      </c>
      <c r="E3206">
        <v>16.81</v>
      </c>
      <c r="F3206">
        <v>22.22</v>
      </c>
      <c r="G3206">
        <v>59.98</v>
      </c>
      <c r="H3206">
        <v>30.029</v>
      </c>
    </row>
    <row r="3207" spans="2:8" ht="12.75">
      <c r="B3207">
        <v>107.285</v>
      </c>
      <c r="C3207">
        <v>5384</v>
      </c>
      <c r="D3207">
        <v>21.65</v>
      </c>
      <c r="E3207">
        <v>16.37</v>
      </c>
      <c r="F3207">
        <v>22.22</v>
      </c>
      <c r="G3207">
        <v>59.98</v>
      </c>
      <c r="H3207">
        <v>30.029</v>
      </c>
    </row>
    <row r="3208" spans="2:8" ht="12.75">
      <c r="B3208">
        <v>107.385</v>
      </c>
      <c r="C3208">
        <v>5355</v>
      </c>
      <c r="D3208">
        <v>21.65</v>
      </c>
      <c r="E3208">
        <v>16.28</v>
      </c>
      <c r="F3208">
        <v>22.22</v>
      </c>
      <c r="G3208">
        <v>59.98</v>
      </c>
      <c r="H3208">
        <v>30.029</v>
      </c>
    </row>
    <row r="3209" spans="2:8" ht="12.75">
      <c r="B3209">
        <v>107.485</v>
      </c>
      <c r="C3209">
        <v>5336</v>
      </c>
      <c r="D3209">
        <v>21.62</v>
      </c>
      <c r="E3209">
        <v>16.2</v>
      </c>
      <c r="F3209">
        <v>22.22</v>
      </c>
      <c r="G3209">
        <v>59.98</v>
      </c>
      <c r="H3209">
        <v>30.029</v>
      </c>
    </row>
    <row r="3210" spans="2:8" ht="12.75">
      <c r="B3210">
        <v>107.586</v>
      </c>
      <c r="C3210">
        <v>5332</v>
      </c>
      <c r="D3210">
        <v>21.48</v>
      </c>
      <c r="E3210">
        <v>16.08</v>
      </c>
      <c r="F3210">
        <v>22.22</v>
      </c>
      <c r="G3210">
        <v>59.98</v>
      </c>
      <c r="H3210">
        <v>30.029</v>
      </c>
    </row>
    <row r="3211" spans="2:8" ht="12.75">
      <c r="B3211">
        <v>107.686</v>
      </c>
      <c r="C3211">
        <v>5353</v>
      </c>
      <c r="D3211">
        <v>21.34</v>
      </c>
      <c r="E3211">
        <v>16.05</v>
      </c>
      <c r="F3211">
        <v>22.22</v>
      </c>
      <c r="G3211">
        <v>59.98</v>
      </c>
      <c r="H3211">
        <v>30.029</v>
      </c>
    </row>
    <row r="3212" spans="2:8" ht="12.75">
      <c r="B3212">
        <v>107.786</v>
      </c>
      <c r="C3212">
        <v>5382</v>
      </c>
      <c r="D3212">
        <v>20.99</v>
      </c>
      <c r="E3212">
        <v>15.87</v>
      </c>
      <c r="F3212">
        <v>22.22</v>
      </c>
      <c r="G3212">
        <v>59.98</v>
      </c>
      <c r="H3212">
        <v>30.029</v>
      </c>
    </row>
    <row r="3213" spans="2:8" ht="12.75">
      <c r="B3213">
        <v>107.886</v>
      </c>
      <c r="C3213">
        <v>5415</v>
      </c>
      <c r="D3213">
        <v>20.6</v>
      </c>
      <c r="E3213">
        <v>15.67</v>
      </c>
      <c r="F3213">
        <v>22.22</v>
      </c>
      <c r="G3213">
        <v>59.98</v>
      </c>
      <c r="H3213">
        <v>30.029</v>
      </c>
    </row>
    <row r="3214" spans="2:8" ht="12.75">
      <c r="B3214">
        <v>107.987</v>
      </c>
      <c r="C3214">
        <v>5444</v>
      </c>
      <c r="D3214">
        <v>20.29</v>
      </c>
      <c r="E3214">
        <v>15.51</v>
      </c>
      <c r="F3214">
        <v>22.22</v>
      </c>
      <c r="G3214">
        <v>59.98</v>
      </c>
      <c r="H3214">
        <v>30.029</v>
      </c>
    </row>
    <row r="3215" spans="2:8" ht="12.75">
      <c r="B3215">
        <v>108.087</v>
      </c>
      <c r="C3215">
        <v>5464</v>
      </c>
      <c r="D3215">
        <v>20.17</v>
      </c>
      <c r="E3215">
        <v>15.48</v>
      </c>
      <c r="F3215">
        <v>22.22</v>
      </c>
      <c r="G3215">
        <v>59.99</v>
      </c>
      <c r="H3215">
        <v>30.029</v>
      </c>
    </row>
    <row r="3216" spans="2:8" ht="12.75">
      <c r="B3216">
        <v>108.187</v>
      </c>
      <c r="C3216">
        <v>5494</v>
      </c>
      <c r="D3216">
        <v>20.49</v>
      </c>
      <c r="E3216">
        <v>15.81</v>
      </c>
      <c r="F3216">
        <v>22.22</v>
      </c>
      <c r="G3216">
        <v>59.98</v>
      </c>
      <c r="H3216">
        <v>30.029</v>
      </c>
    </row>
    <row r="3217" spans="2:8" ht="12.75">
      <c r="B3217">
        <v>108.287</v>
      </c>
      <c r="C3217">
        <v>5538</v>
      </c>
      <c r="D3217">
        <v>21.22</v>
      </c>
      <c r="E3217">
        <v>16.5</v>
      </c>
      <c r="F3217">
        <v>22.22</v>
      </c>
      <c r="G3217">
        <v>59.98</v>
      </c>
      <c r="H3217">
        <v>30.029</v>
      </c>
    </row>
    <row r="3218" spans="2:8" ht="12.75">
      <c r="B3218">
        <v>108.387</v>
      </c>
      <c r="C3218">
        <v>5598</v>
      </c>
      <c r="D3218">
        <v>22.27</v>
      </c>
      <c r="E3218">
        <v>17.51</v>
      </c>
      <c r="F3218">
        <v>22.22</v>
      </c>
      <c r="G3218">
        <v>59.98</v>
      </c>
      <c r="H3218">
        <v>30.028</v>
      </c>
    </row>
    <row r="3219" spans="2:8" ht="12.75">
      <c r="B3219">
        <v>108.487</v>
      </c>
      <c r="C3219">
        <v>5663</v>
      </c>
      <c r="D3219">
        <v>23.45</v>
      </c>
      <c r="E3219">
        <v>18.65</v>
      </c>
      <c r="F3219">
        <v>22.22</v>
      </c>
      <c r="G3219">
        <v>59.98</v>
      </c>
      <c r="H3219">
        <v>30.028</v>
      </c>
    </row>
    <row r="3220" spans="2:8" ht="12.75">
      <c r="B3220">
        <v>108.587</v>
      </c>
      <c r="C3220">
        <v>5718</v>
      </c>
      <c r="D3220">
        <v>24.59</v>
      </c>
      <c r="E3220">
        <v>19.74</v>
      </c>
      <c r="F3220">
        <v>22.22</v>
      </c>
      <c r="G3220">
        <v>59.98</v>
      </c>
      <c r="H3220">
        <v>30.028</v>
      </c>
    </row>
    <row r="3221" spans="2:8" ht="12.75">
      <c r="B3221">
        <v>108.687</v>
      </c>
      <c r="C3221">
        <v>5758</v>
      </c>
      <c r="D3221">
        <v>25.57</v>
      </c>
      <c r="E3221">
        <v>20.68</v>
      </c>
      <c r="F3221">
        <v>22.22</v>
      </c>
      <c r="G3221">
        <v>59.98</v>
      </c>
      <c r="H3221">
        <v>30.028</v>
      </c>
    </row>
    <row r="3222" spans="2:8" ht="12.75">
      <c r="B3222">
        <v>108.787</v>
      </c>
      <c r="C3222">
        <v>5780</v>
      </c>
      <c r="D3222">
        <v>26.3</v>
      </c>
      <c r="E3222">
        <v>21.35</v>
      </c>
      <c r="F3222">
        <v>22.22</v>
      </c>
      <c r="G3222">
        <v>59.98</v>
      </c>
      <c r="H3222">
        <v>30.028</v>
      </c>
    </row>
    <row r="3223" spans="2:8" ht="12.75">
      <c r="B3223">
        <v>108.888</v>
      </c>
      <c r="C3223">
        <v>5784</v>
      </c>
      <c r="D3223">
        <v>26.76</v>
      </c>
      <c r="E3223">
        <v>21.73</v>
      </c>
      <c r="F3223">
        <v>22.22</v>
      </c>
      <c r="G3223">
        <v>59.98</v>
      </c>
      <c r="H3223">
        <v>30.028</v>
      </c>
    </row>
    <row r="3224" spans="2:8" ht="12.75">
      <c r="B3224">
        <v>108.988</v>
      </c>
      <c r="C3224">
        <v>5774</v>
      </c>
      <c r="D3224">
        <v>26.88</v>
      </c>
      <c r="E3224">
        <v>21.8</v>
      </c>
      <c r="F3224">
        <v>22.22</v>
      </c>
      <c r="G3224">
        <v>59.98</v>
      </c>
      <c r="H3224">
        <v>30.028</v>
      </c>
    </row>
    <row r="3225" spans="2:8" ht="12.75">
      <c r="B3225">
        <v>109.088</v>
      </c>
      <c r="C3225">
        <v>5751</v>
      </c>
      <c r="D3225">
        <v>26.78</v>
      </c>
      <c r="E3225">
        <v>21.63</v>
      </c>
      <c r="F3225">
        <v>22.22</v>
      </c>
      <c r="G3225">
        <v>59.98</v>
      </c>
      <c r="H3225">
        <v>30.028</v>
      </c>
    </row>
    <row r="3226" spans="2:8" ht="12.75">
      <c r="B3226">
        <v>109.188</v>
      </c>
      <c r="C3226">
        <v>5724</v>
      </c>
      <c r="D3226">
        <v>26.55</v>
      </c>
      <c r="E3226">
        <v>21.35</v>
      </c>
      <c r="F3226">
        <v>22.22</v>
      </c>
      <c r="G3226">
        <v>59.98</v>
      </c>
      <c r="H3226">
        <v>30.028</v>
      </c>
    </row>
    <row r="3227" spans="2:8" ht="12.75">
      <c r="B3227">
        <v>109.289</v>
      </c>
      <c r="C3227">
        <v>5705</v>
      </c>
      <c r="D3227">
        <v>26.37</v>
      </c>
      <c r="E3227">
        <v>21.12</v>
      </c>
      <c r="F3227">
        <v>22.22</v>
      </c>
      <c r="G3227">
        <v>59.98</v>
      </c>
      <c r="H3227">
        <v>30.028</v>
      </c>
    </row>
    <row r="3228" spans="2:8" ht="12.75">
      <c r="B3228">
        <v>109.389</v>
      </c>
      <c r="C3228">
        <v>5688</v>
      </c>
      <c r="D3228">
        <v>26.28</v>
      </c>
      <c r="E3228">
        <v>20.99</v>
      </c>
      <c r="F3228">
        <v>22.22</v>
      </c>
      <c r="G3228">
        <v>59.98</v>
      </c>
      <c r="H3228">
        <v>30.029</v>
      </c>
    </row>
    <row r="3229" spans="2:8" ht="12.75">
      <c r="B3229">
        <v>109.489</v>
      </c>
      <c r="C3229">
        <v>5677</v>
      </c>
      <c r="D3229">
        <v>26.15</v>
      </c>
      <c r="E3229">
        <v>20.85</v>
      </c>
      <c r="F3229">
        <v>22.22</v>
      </c>
      <c r="G3229">
        <v>59.99</v>
      </c>
      <c r="H3229">
        <v>30.029</v>
      </c>
    </row>
    <row r="3230" spans="2:8" ht="12.75">
      <c r="B3230">
        <v>109.589</v>
      </c>
      <c r="C3230">
        <v>5659</v>
      </c>
      <c r="D3230">
        <v>25.81</v>
      </c>
      <c r="E3230">
        <v>20.51</v>
      </c>
      <c r="F3230">
        <v>22.22</v>
      </c>
      <c r="G3230">
        <v>59.99</v>
      </c>
      <c r="H3230">
        <v>30.029</v>
      </c>
    </row>
    <row r="3231" spans="2:8" ht="12.75">
      <c r="B3231">
        <v>109.689</v>
      </c>
      <c r="C3231">
        <v>5624</v>
      </c>
      <c r="D3231">
        <v>25.24</v>
      </c>
      <c r="E3231">
        <v>19.94</v>
      </c>
      <c r="F3231">
        <v>22.22</v>
      </c>
      <c r="G3231">
        <v>59.99</v>
      </c>
      <c r="H3231">
        <v>30.029</v>
      </c>
    </row>
    <row r="3232" spans="2:8" ht="12.75">
      <c r="B3232">
        <v>109.789</v>
      </c>
      <c r="C3232">
        <v>5586</v>
      </c>
      <c r="D3232">
        <v>24.81</v>
      </c>
      <c r="E3232">
        <v>19.46</v>
      </c>
      <c r="F3232">
        <v>22.22</v>
      </c>
      <c r="G3232">
        <v>59.99</v>
      </c>
      <c r="H3232">
        <v>30.029</v>
      </c>
    </row>
    <row r="3233" spans="2:8" ht="12.75">
      <c r="B3233">
        <v>109.89</v>
      </c>
      <c r="C3233">
        <v>5556</v>
      </c>
      <c r="D3233">
        <v>24.88</v>
      </c>
      <c r="E3233">
        <v>19.41</v>
      </c>
      <c r="F3233">
        <v>22.22</v>
      </c>
      <c r="G3233">
        <v>59.98</v>
      </c>
      <c r="H3233">
        <v>30.028</v>
      </c>
    </row>
    <row r="3234" spans="2:8" ht="12.75">
      <c r="B3234">
        <v>109.99</v>
      </c>
      <c r="C3234">
        <v>5555</v>
      </c>
      <c r="D3234">
        <v>25.63</v>
      </c>
      <c r="E3234">
        <v>20</v>
      </c>
      <c r="F3234">
        <v>22.22</v>
      </c>
      <c r="G3234">
        <v>59.98</v>
      </c>
      <c r="H3234">
        <v>30.029</v>
      </c>
    </row>
    <row r="3235" spans="2:8" ht="12.75">
      <c r="B3235">
        <v>110.091</v>
      </c>
      <c r="C3235">
        <v>5586</v>
      </c>
      <c r="D3235">
        <v>26.77</v>
      </c>
      <c r="E3235">
        <v>21</v>
      </c>
      <c r="F3235">
        <v>22.22</v>
      </c>
      <c r="G3235">
        <v>59.98</v>
      </c>
      <c r="H3235">
        <v>30.029</v>
      </c>
    </row>
    <row r="3236" spans="2:8" ht="12.75">
      <c r="B3236">
        <v>110.191</v>
      </c>
      <c r="C3236">
        <v>5628</v>
      </c>
      <c r="D3236">
        <v>27.65</v>
      </c>
      <c r="E3236">
        <v>21.85</v>
      </c>
      <c r="F3236">
        <v>22.22</v>
      </c>
      <c r="G3236">
        <v>59.98</v>
      </c>
      <c r="H3236">
        <v>30.029</v>
      </c>
    </row>
    <row r="3237" spans="2:8" ht="12.75">
      <c r="B3237">
        <v>110.291</v>
      </c>
      <c r="C3237">
        <v>5661</v>
      </c>
      <c r="D3237">
        <v>27.97</v>
      </c>
      <c r="E3237">
        <v>22.23</v>
      </c>
      <c r="F3237">
        <v>22.22</v>
      </c>
      <c r="G3237">
        <v>59.98</v>
      </c>
      <c r="H3237">
        <v>30.029</v>
      </c>
    </row>
    <row r="3238" spans="2:8" ht="12.75">
      <c r="B3238">
        <v>110.391</v>
      </c>
      <c r="C3238">
        <v>5669</v>
      </c>
      <c r="D3238">
        <v>27.81</v>
      </c>
      <c r="E3238">
        <v>22.14</v>
      </c>
      <c r="F3238">
        <v>22.22</v>
      </c>
      <c r="G3238">
        <v>59.98</v>
      </c>
      <c r="H3238">
        <v>30.029</v>
      </c>
    </row>
    <row r="3239" spans="2:8" ht="12.75">
      <c r="B3239">
        <v>110.491</v>
      </c>
      <c r="C3239">
        <v>5662</v>
      </c>
      <c r="D3239">
        <v>27.54</v>
      </c>
      <c r="E3239">
        <v>21.9</v>
      </c>
      <c r="F3239">
        <v>22.22</v>
      </c>
      <c r="G3239">
        <v>59.98</v>
      </c>
      <c r="H3239">
        <v>30.029</v>
      </c>
    </row>
    <row r="3240" spans="2:8" ht="12.75">
      <c r="B3240">
        <v>110.591</v>
      </c>
      <c r="C3240">
        <v>5651</v>
      </c>
      <c r="D3240">
        <v>27.42</v>
      </c>
      <c r="E3240">
        <v>21.76</v>
      </c>
      <c r="F3240">
        <v>22.22</v>
      </c>
      <c r="G3240">
        <v>59.98</v>
      </c>
      <c r="H3240">
        <v>30.029</v>
      </c>
    </row>
    <row r="3241" spans="2:8" ht="12.75">
      <c r="B3241">
        <v>110.692</v>
      </c>
      <c r="C3241">
        <v>5643</v>
      </c>
      <c r="D3241">
        <v>27.52</v>
      </c>
      <c r="E3241">
        <v>21.81</v>
      </c>
      <c r="F3241">
        <v>22.22</v>
      </c>
      <c r="G3241">
        <v>59.98</v>
      </c>
      <c r="H3241">
        <v>30.029</v>
      </c>
    </row>
    <row r="3242" spans="2:8" ht="12.75">
      <c r="B3242">
        <v>110.792</v>
      </c>
      <c r="C3242">
        <v>5643</v>
      </c>
      <c r="D3242">
        <v>27.64</v>
      </c>
      <c r="E3242">
        <v>21.9</v>
      </c>
      <c r="F3242">
        <v>22.22</v>
      </c>
      <c r="G3242">
        <v>59.98</v>
      </c>
      <c r="H3242">
        <v>30.029</v>
      </c>
    </row>
    <row r="3243" spans="2:8" ht="12.75">
      <c r="B3243">
        <v>110.892</v>
      </c>
      <c r="C3243">
        <v>5637</v>
      </c>
      <c r="D3243">
        <v>27.66</v>
      </c>
      <c r="E3243">
        <v>21.9</v>
      </c>
      <c r="F3243">
        <v>22.22</v>
      </c>
      <c r="G3243">
        <v>59.98</v>
      </c>
      <c r="H3243">
        <v>30.029</v>
      </c>
    </row>
    <row r="3244" spans="2:8" ht="12.75">
      <c r="B3244">
        <v>110.992</v>
      </c>
      <c r="C3244">
        <v>5630</v>
      </c>
      <c r="D3244">
        <v>27.65</v>
      </c>
      <c r="E3244">
        <v>21.86</v>
      </c>
      <c r="F3244">
        <v>22.22</v>
      </c>
      <c r="G3244">
        <v>59.98</v>
      </c>
      <c r="H3244">
        <v>30.029</v>
      </c>
    </row>
    <row r="3245" spans="2:8" ht="12.75">
      <c r="B3245">
        <v>111.092</v>
      </c>
      <c r="C3245">
        <v>5632</v>
      </c>
      <c r="D3245">
        <v>27.73</v>
      </c>
      <c r="E3245">
        <v>21.93</v>
      </c>
      <c r="F3245">
        <v>22.22</v>
      </c>
      <c r="G3245">
        <v>59.98</v>
      </c>
      <c r="H3245">
        <v>30.029</v>
      </c>
    </row>
    <row r="3246" spans="2:8" ht="12.75">
      <c r="B3246">
        <v>111.192</v>
      </c>
      <c r="C3246">
        <v>5632</v>
      </c>
      <c r="D3246">
        <v>27.93</v>
      </c>
      <c r="E3246">
        <v>22.09</v>
      </c>
      <c r="F3246">
        <v>22.22</v>
      </c>
      <c r="G3246">
        <v>59.98</v>
      </c>
      <c r="H3246">
        <v>30.029</v>
      </c>
    </row>
    <row r="3247" spans="2:8" ht="12.75">
      <c r="B3247">
        <v>111.292</v>
      </c>
      <c r="C3247">
        <v>5635</v>
      </c>
      <c r="D3247">
        <v>28.13</v>
      </c>
      <c r="E3247">
        <v>22.27</v>
      </c>
      <c r="F3247">
        <v>22.22</v>
      </c>
      <c r="G3247">
        <v>59.98</v>
      </c>
      <c r="H3247">
        <v>30.029</v>
      </c>
    </row>
    <row r="3248" spans="2:8" ht="12.75">
      <c r="B3248">
        <v>111.392</v>
      </c>
      <c r="C3248">
        <v>5632</v>
      </c>
      <c r="D3248">
        <v>28.18</v>
      </c>
      <c r="E3248">
        <v>22.29</v>
      </c>
      <c r="F3248">
        <v>22.22</v>
      </c>
      <c r="G3248">
        <v>59.99</v>
      </c>
      <c r="H3248">
        <v>30.029</v>
      </c>
    </row>
    <row r="3249" spans="2:8" ht="12.75">
      <c r="B3249">
        <v>111.492</v>
      </c>
      <c r="C3249">
        <v>5616</v>
      </c>
      <c r="D3249">
        <v>28.08</v>
      </c>
      <c r="E3249">
        <v>22.15</v>
      </c>
      <c r="F3249">
        <v>22.22</v>
      </c>
      <c r="G3249">
        <v>59.99</v>
      </c>
      <c r="H3249">
        <v>30.029</v>
      </c>
    </row>
    <row r="3250" spans="2:8" ht="12.75">
      <c r="B3250">
        <v>111.592</v>
      </c>
      <c r="C3250">
        <v>5611</v>
      </c>
      <c r="D3250">
        <v>28.19</v>
      </c>
      <c r="E3250">
        <v>22.22</v>
      </c>
      <c r="F3250">
        <v>22.22</v>
      </c>
      <c r="G3250">
        <v>59.99</v>
      </c>
      <c r="H3250">
        <v>30.029</v>
      </c>
    </row>
    <row r="3251" spans="2:8" ht="12.75">
      <c r="B3251">
        <v>111.692</v>
      </c>
      <c r="C3251">
        <v>5621</v>
      </c>
      <c r="D3251">
        <v>28.72</v>
      </c>
      <c r="E3251">
        <v>22.67</v>
      </c>
      <c r="F3251">
        <v>22.22</v>
      </c>
      <c r="G3251">
        <v>59.98</v>
      </c>
      <c r="H3251">
        <v>30.029</v>
      </c>
    </row>
    <row r="3252" spans="2:8" ht="12.75">
      <c r="B3252">
        <v>111.792</v>
      </c>
      <c r="C3252">
        <v>5647</v>
      </c>
      <c r="D3252">
        <v>29.61</v>
      </c>
      <c r="E3252">
        <v>23.48</v>
      </c>
      <c r="F3252">
        <v>22.22</v>
      </c>
      <c r="G3252">
        <v>59.98</v>
      </c>
      <c r="H3252">
        <v>30.029</v>
      </c>
    </row>
    <row r="3253" spans="2:8" ht="12.75">
      <c r="B3253">
        <v>111.892</v>
      </c>
      <c r="C3253">
        <v>5681</v>
      </c>
      <c r="D3253">
        <v>30.52</v>
      </c>
      <c r="E3253">
        <v>24.35</v>
      </c>
      <c r="F3253">
        <v>22.22</v>
      </c>
      <c r="G3253">
        <v>59.98</v>
      </c>
      <c r="H3253">
        <v>30.029</v>
      </c>
    </row>
    <row r="3254" spans="2:8" ht="12.75">
      <c r="B3254">
        <v>111.992</v>
      </c>
      <c r="C3254">
        <v>5697</v>
      </c>
      <c r="D3254">
        <v>31.04</v>
      </c>
      <c r="E3254">
        <v>24.83</v>
      </c>
      <c r="F3254">
        <v>22.22</v>
      </c>
      <c r="G3254">
        <v>59.98</v>
      </c>
      <c r="H3254">
        <v>30.029</v>
      </c>
    </row>
    <row r="3255" spans="2:8" ht="12.75">
      <c r="B3255">
        <v>112.092</v>
      </c>
      <c r="C3255">
        <v>5698</v>
      </c>
      <c r="D3255">
        <v>31.15</v>
      </c>
      <c r="E3255">
        <v>24.93</v>
      </c>
      <c r="F3255">
        <v>22.22</v>
      </c>
      <c r="G3255">
        <v>59.98</v>
      </c>
      <c r="H3255">
        <v>30.029</v>
      </c>
    </row>
    <row r="3256" spans="2:8" ht="12.75">
      <c r="B3256">
        <v>112.193</v>
      </c>
      <c r="C3256">
        <v>5690</v>
      </c>
      <c r="D3256">
        <v>31.09</v>
      </c>
      <c r="E3256">
        <v>24.84</v>
      </c>
      <c r="F3256">
        <v>22.22</v>
      </c>
      <c r="G3256">
        <v>59.98</v>
      </c>
      <c r="H3256">
        <v>30.029</v>
      </c>
    </row>
    <row r="3257" spans="2:8" ht="12.75">
      <c r="B3257">
        <v>112.293</v>
      </c>
      <c r="C3257">
        <v>5680</v>
      </c>
      <c r="D3257">
        <v>31.11</v>
      </c>
      <c r="E3257">
        <v>24.81</v>
      </c>
      <c r="F3257">
        <v>22.22</v>
      </c>
      <c r="G3257">
        <v>59.99</v>
      </c>
      <c r="H3257">
        <v>30.029</v>
      </c>
    </row>
    <row r="3258" spans="2:8" ht="12.75">
      <c r="B3258">
        <v>112.393</v>
      </c>
      <c r="C3258">
        <v>5680</v>
      </c>
      <c r="D3258">
        <v>31.25</v>
      </c>
      <c r="E3258">
        <v>24.93</v>
      </c>
      <c r="F3258">
        <v>22.22</v>
      </c>
      <c r="G3258">
        <v>59.99</v>
      </c>
      <c r="H3258">
        <v>30.029</v>
      </c>
    </row>
    <row r="3259" spans="2:8" ht="12.75">
      <c r="B3259">
        <v>112.493</v>
      </c>
      <c r="C3259">
        <v>5673</v>
      </c>
      <c r="D3259">
        <v>31.32</v>
      </c>
      <c r="E3259">
        <v>24.95</v>
      </c>
      <c r="F3259">
        <v>22.22</v>
      </c>
      <c r="G3259">
        <v>59.99</v>
      </c>
      <c r="H3259">
        <v>30.029</v>
      </c>
    </row>
    <row r="3260" spans="2:8" ht="12.75">
      <c r="B3260">
        <v>112.593</v>
      </c>
      <c r="C3260">
        <v>5658</v>
      </c>
      <c r="D3260">
        <v>31.11</v>
      </c>
      <c r="E3260">
        <v>24.72</v>
      </c>
      <c r="F3260">
        <v>22.22</v>
      </c>
      <c r="G3260">
        <v>59.98</v>
      </c>
      <c r="H3260">
        <v>30.029</v>
      </c>
    </row>
    <row r="3261" spans="2:8" ht="12.75">
      <c r="B3261">
        <v>112.693</v>
      </c>
      <c r="C3261">
        <v>5637</v>
      </c>
      <c r="D3261">
        <v>30.71</v>
      </c>
      <c r="E3261">
        <v>24.31</v>
      </c>
      <c r="F3261">
        <v>22.22</v>
      </c>
      <c r="G3261">
        <v>59.98</v>
      </c>
      <c r="H3261">
        <v>30.029</v>
      </c>
    </row>
    <row r="3262" spans="2:8" ht="12.75">
      <c r="B3262">
        <v>112.793</v>
      </c>
      <c r="C3262">
        <v>5613</v>
      </c>
      <c r="D3262">
        <v>30.32</v>
      </c>
      <c r="E3262">
        <v>23.9</v>
      </c>
      <c r="F3262">
        <v>22.22</v>
      </c>
      <c r="G3262">
        <v>59.98</v>
      </c>
      <c r="H3262">
        <v>30.029</v>
      </c>
    </row>
    <row r="3263" spans="2:8" ht="12.75">
      <c r="B3263">
        <v>112.893</v>
      </c>
      <c r="C3263">
        <v>5605</v>
      </c>
      <c r="D3263">
        <v>30.1</v>
      </c>
      <c r="E3263">
        <v>23.69</v>
      </c>
      <c r="F3263">
        <v>22.22</v>
      </c>
      <c r="G3263">
        <v>59.98</v>
      </c>
      <c r="H3263">
        <v>30.029</v>
      </c>
    </row>
    <row r="3264" spans="2:8" ht="12.75">
      <c r="B3264">
        <v>112.993</v>
      </c>
      <c r="C3264">
        <v>5604</v>
      </c>
      <c r="D3264">
        <v>29.9</v>
      </c>
      <c r="E3264">
        <v>23.53</v>
      </c>
      <c r="F3264">
        <v>22.22</v>
      </c>
      <c r="G3264">
        <v>59.98</v>
      </c>
      <c r="H3264">
        <v>30.029</v>
      </c>
    </row>
    <row r="3265" spans="2:8" ht="12.75">
      <c r="B3265">
        <v>113.093</v>
      </c>
      <c r="C3265">
        <v>5601</v>
      </c>
      <c r="D3265">
        <v>29.37</v>
      </c>
      <c r="E3265">
        <v>23.1</v>
      </c>
      <c r="F3265">
        <v>22.22</v>
      </c>
      <c r="G3265">
        <v>59.98</v>
      </c>
      <c r="H3265">
        <v>30.029</v>
      </c>
    </row>
    <row r="3266" spans="2:8" ht="12.75">
      <c r="B3266">
        <v>113.193</v>
      </c>
      <c r="C3266">
        <v>5582</v>
      </c>
      <c r="D3266">
        <v>28.37</v>
      </c>
      <c r="E3266">
        <v>22.24</v>
      </c>
      <c r="F3266">
        <v>22.22</v>
      </c>
      <c r="G3266">
        <v>59.98</v>
      </c>
      <c r="H3266">
        <v>30.029</v>
      </c>
    </row>
    <row r="3267" spans="2:8" ht="12.75">
      <c r="B3267">
        <v>113.293</v>
      </c>
      <c r="C3267">
        <v>5542</v>
      </c>
      <c r="D3267">
        <v>26.93</v>
      </c>
      <c r="E3267">
        <v>20.96</v>
      </c>
      <c r="F3267">
        <v>22.22</v>
      </c>
      <c r="G3267">
        <v>59.98</v>
      </c>
      <c r="H3267">
        <v>30.029</v>
      </c>
    </row>
    <row r="3268" spans="2:8" ht="12.75">
      <c r="B3268">
        <v>113.393</v>
      </c>
      <c r="C3268">
        <v>5500</v>
      </c>
      <c r="D3268">
        <v>25.65</v>
      </c>
      <c r="E3268">
        <v>19.81</v>
      </c>
      <c r="F3268">
        <v>22.22</v>
      </c>
      <c r="G3268">
        <v>59.98</v>
      </c>
      <c r="H3268">
        <v>30.029</v>
      </c>
    </row>
    <row r="3269" spans="2:8" ht="12.75">
      <c r="B3269">
        <v>113.493</v>
      </c>
      <c r="C3269">
        <v>5468</v>
      </c>
      <c r="D3269">
        <v>24.95</v>
      </c>
      <c r="E3269">
        <v>19.16</v>
      </c>
      <c r="F3269">
        <v>22.22</v>
      </c>
      <c r="G3269">
        <v>59.98</v>
      </c>
      <c r="H3269">
        <v>30.029</v>
      </c>
    </row>
    <row r="3270" spans="2:8" ht="12.75">
      <c r="B3270">
        <v>113.593</v>
      </c>
      <c r="C3270">
        <v>5453</v>
      </c>
      <c r="D3270">
        <v>24.79</v>
      </c>
      <c r="E3270">
        <v>18.98</v>
      </c>
      <c r="F3270">
        <v>22.22</v>
      </c>
      <c r="G3270">
        <v>59.98</v>
      </c>
      <c r="H3270">
        <v>30.029</v>
      </c>
    </row>
    <row r="3271" spans="2:8" ht="12.75">
      <c r="B3271">
        <v>113.693</v>
      </c>
      <c r="C3271">
        <v>5456</v>
      </c>
      <c r="D3271">
        <v>25.29</v>
      </c>
      <c r="E3271">
        <v>19.38</v>
      </c>
      <c r="F3271">
        <v>22.22</v>
      </c>
      <c r="G3271">
        <v>59.98</v>
      </c>
      <c r="H3271">
        <v>30.029</v>
      </c>
    </row>
    <row r="3272" spans="2:8" ht="12.75">
      <c r="B3272">
        <v>113.793</v>
      </c>
      <c r="C3272">
        <v>5468</v>
      </c>
      <c r="D3272">
        <v>26.3</v>
      </c>
      <c r="E3272">
        <v>20.19</v>
      </c>
      <c r="F3272">
        <v>22.22</v>
      </c>
      <c r="G3272">
        <v>59.98</v>
      </c>
      <c r="H3272">
        <v>30.029</v>
      </c>
    </row>
    <row r="3273" spans="2:8" ht="12.75">
      <c r="B3273">
        <v>113.893</v>
      </c>
      <c r="C3273">
        <v>5497</v>
      </c>
      <c r="D3273">
        <v>28.12</v>
      </c>
      <c r="E3273">
        <v>21.71</v>
      </c>
      <c r="F3273">
        <v>22.22</v>
      </c>
      <c r="G3273">
        <v>59.98</v>
      </c>
      <c r="H3273">
        <v>30.028</v>
      </c>
    </row>
    <row r="3274" spans="2:8" ht="12.75">
      <c r="B3274">
        <v>113.993</v>
      </c>
      <c r="C3274">
        <v>5563</v>
      </c>
      <c r="D3274">
        <v>31.19</v>
      </c>
      <c r="E3274">
        <v>24.37</v>
      </c>
      <c r="F3274">
        <v>22.22</v>
      </c>
      <c r="G3274">
        <v>59.98</v>
      </c>
      <c r="H3274">
        <v>30.028</v>
      </c>
    </row>
    <row r="3275" spans="2:8" ht="12.75">
      <c r="B3275">
        <v>114.093</v>
      </c>
      <c r="C3275">
        <v>5658</v>
      </c>
      <c r="D3275">
        <v>34.53</v>
      </c>
      <c r="E3275">
        <v>27.44</v>
      </c>
      <c r="F3275">
        <v>22.22</v>
      </c>
      <c r="G3275">
        <v>59.98</v>
      </c>
      <c r="H3275">
        <v>30.028</v>
      </c>
    </row>
    <row r="3276" spans="2:8" ht="12.75">
      <c r="B3276">
        <v>114.193</v>
      </c>
      <c r="C3276">
        <v>5757</v>
      </c>
      <c r="D3276">
        <v>36.97</v>
      </c>
      <c r="E3276">
        <v>29.89</v>
      </c>
      <c r="F3276">
        <v>22.22</v>
      </c>
      <c r="G3276">
        <v>59.98</v>
      </c>
      <c r="H3276">
        <v>30.028</v>
      </c>
    </row>
    <row r="3277" spans="2:8" ht="12.75">
      <c r="B3277">
        <v>114.293</v>
      </c>
      <c r="C3277">
        <v>5821</v>
      </c>
      <c r="D3277">
        <v>37.56</v>
      </c>
      <c r="E3277">
        <v>30.7</v>
      </c>
      <c r="F3277">
        <v>22.22</v>
      </c>
      <c r="G3277">
        <v>59.98</v>
      </c>
      <c r="H3277">
        <v>30.028</v>
      </c>
    </row>
    <row r="3278" spans="2:8" ht="12.75">
      <c r="B3278">
        <v>114.394</v>
      </c>
      <c r="C3278">
        <v>5824</v>
      </c>
      <c r="D3278">
        <v>35.95</v>
      </c>
      <c r="E3278">
        <v>29.4</v>
      </c>
      <c r="F3278">
        <v>22.22</v>
      </c>
      <c r="G3278">
        <v>59.98</v>
      </c>
      <c r="H3278">
        <v>30.029</v>
      </c>
    </row>
    <row r="3279" spans="2:8" ht="12.75">
      <c r="B3279">
        <v>114.494</v>
      </c>
      <c r="C3279">
        <v>5782</v>
      </c>
      <c r="D3279">
        <v>33.77</v>
      </c>
      <c r="E3279">
        <v>27.43</v>
      </c>
      <c r="F3279">
        <v>22.22</v>
      </c>
      <c r="G3279">
        <v>59.98</v>
      </c>
      <c r="H3279">
        <v>30.029</v>
      </c>
    </row>
    <row r="3280" spans="2:8" ht="12.75">
      <c r="B3280">
        <v>114.595</v>
      </c>
      <c r="C3280">
        <v>5723</v>
      </c>
      <c r="D3280">
        <v>32.17</v>
      </c>
      <c r="E3280">
        <v>25.85</v>
      </c>
      <c r="F3280">
        <v>22.22</v>
      </c>
      <c r="G3280">
        <v>59.98</v>
      </c>
      <c r="H3280">
        <v>30.029</v>
      </c>
    </row>
    <row r="3281" spans="2:8" ht="12.75">
      <c r="B3281">
        <v>114.695</v>
      </c>
      <c r="C3281">
        <v>5679</v>
      </c>
      <c r="D3281">
        <v>31.52</v>
      </c>
      <c r="E3281">
        <v>25.14</v>
      </c>
      <c r="F3281">
        <v>22.22</v>
      </c>
      <c r="G3281">
        <v>59.98</v>
      </c>
      <c r="H3281">
        <v>30.028</v>
      </c>
    </row>
    <row r="3282" spans="2:8" ht="12.75">
      <c r="B3282">
        <v>114.795</v>
      </c>
      <c r="C3282">
        <v>5655</v>
      </c>
      <c r="D3282">
        <v>31.71</v>
      </c>
      <c r="E3282">
        <v>25.18</v>
      </c>
      <c r="F3282">
        <v>22.22</v>
      </c>
      <c r="G3282">
        <v>59.98</v>
      </c>
      <c r="H3282">
        <v>30.028</v>
      </c>
    </row>
    <row r="3283" spans="2:8" ht="12.75">
      <c r="B3283">
        <v>114.9</v>
      </c>
      <c r="C3283">
        <v>5640</v>
      </c>
      <c r="D3283">
        <v>31.93</v>
      </c>
      <c r="E3283">
        <v>25.29</v>
      </c>
      <c r="F3283">
        <v>22.22</v>
      </c>
      <c r="G3283">
        <v>59.98</v>
      </c>
      <c r="H3283">
        <v>30.028</v>
      </c>
    </row>
    <row r="3284" spans="2:8" ht="12.75">
      <c r="B3284">
        <v>115</v>
      </c>
      <c r="C3284">
        <v>5636</v>
      </c>
      <c r="D3284">
        <v>31.96</v>
      </c>
      <c r="E3284">
        <v>25.3</v>
      </c>
      <c r="F3284">
        <v>22.22</v>
      </c>
      <c r="G3284">
        <v>59.98</v>
      </c>
      <c r="H3284">
        <v>30.028</v>
      </c>
    </row>
    <row r="3285" spans="2:8" ht="12.75">
      <c r="B3285">
        <v>115.1</v>
      </c>
      <c r="C3285">
        <v>5622</v>
      </c>
      <c r="D3285">
        <v>31.79</v>
      </c>
      <c r="E3285">
        <v>25.1</v>
      </c>
      <c r="F3285">
        <v>22.22</v>
      </c>
      <c r="G3285">
        <v>59.98</v>
      </c>
      <c r="H3285">
        <v>30.028</v>
      </c>
    </row>
    <row r="3286" spans="2:8" ht="12.75">
      <c r="B3286">
        <v>115.201</v>
      </c>
      <c r="C3286">
        <v>5600</v>
      </c>
      <c r="D3286">
        <v>31.41</v>
      </c>
      <c r="E3286">
        <v>24.7</v>
      </c>
      <c r="F3286">
        <v>22.22</v>
      </c>
      <c r="G3286">
        <v>59.98</v>
      </c>
      <c r="H3286">
        <v>30.028</v>
      </c>
    </row>
    <row r="3287" spans="2:8" ht="12.75">
      <c r="B3287">
        <v>115.301</v>
      </c>
      <c r="C3287">
        <v>5575</v>
      </c>
      <c r="D3287">
        <v>31.18</v>
      </c>
      <c r="E3287">
        <v>24.41</v>
      </c>
      <c r="F3287">
        <v>22.22</v>
      </c>
      <c r="G3287">
        <v>59.98</v>
      </c>
      <c r="H3287">
        <v>30.028</v>
      </c>
    </row>
    <row r="3288" spans="2:8" ht="12.75">
      <c r="B3288">
        <v>115.401</v>
      </c>
      <c r="C3288">
        <v>5547</v>
      </c>
      <c r="D3288">
        <v>31.25</v>
      </c>
      <c r="E3288">
        <v>24.34</v>
      </c>
      <c r="F3288">
        <v>22.22</v>
      </c>
      <c r="G3288">
        <v>59.98</v>
      </c>
      <c r="H3288">
        <v>30.028</v>
      </c>
    </row>
    <row r="3289" spans="2:8" ht="12.75">
      <c r="B3289">
        <v>115.501</v>
      </c>
      <c r="C3289">
        <v>5539</v>
      </c>
      <c r="D3289">
        <v>31.69</v>
      </c>
      <c r="E3289">
        <v>24.65</v>
      </c>
      <c r="F3289">
        <v>22.22</v>
      </c>
      <c r="G3289">
        <v>59.98</v>
      </c>
      <c r="H3289">
        <v>30.028</v>
      </c>
    </row>
    <row r="3290" spans="2:8" ht="12.75">
      <c r="B3290">
        <v>115.601</v>
      </c>
      <c r="C3290">
        <v>5553</v>
      </c>
      <c r="D3290">
        <v>32.36</v>
      </c>
      <c r="E3290">
        <v>25.23</v>
      </c>
      <c r="F3290">
        <v>22.22</v>
      </c>
      <c r="G3290">
        <v>59.98</v>
      </c>
      <c r="H3290">
        <v>30.028</v>
      </c>
    </row>
    <row r="3291" spans="2:8" ht="12.75">
      <c r="B3291">
        <v>115.701</v>
      </c>
      <c r="C3291">
        <v>5571</v>
      </c>
      <c r="D3291">
        <v>32.65</v>
      </c>
      <c r="E3291">
        <v>25.54</v>
      </c>
      <c r="F3291">
        <v>22.22</v>
      </c>
      <c r="G3291">
        <v>59.98</v>
      </c>
      <c r="H3291">
        <v>30.028</v>
      </c>
    </row>
    <row r="3292" spans="2:8" ht="12.75">
      <c r="B3292">
        <v>115.801</v>
      </c>
      <c r="C3292">
        <v>5596</v>
      </c>
      <c r="D3292">
        <v>32.52</v>
      </c>
      <c r="E3292">
        <v>25.55</v>
      </c>
      <c r="F3292">
        <v>22.22</v>
      </c>
      <c r="G3292">
        <v>59.98</v>
      </c>
      <c r="H3292">
        <v>30.028</v>
      </c>
    </row>
    <row r="3293" spans="2:8" ht="12.75">
      <c r="B3293">
        <v>115.902</v>
      </c>
      <c r="C3293">
        <v>5608</v>
      </c>
      <c r="D3293">
        <v>32.26</v>
      </c>
      <c r="E3293">
        <v>25.41</v>
      </c>
      <c r="F3293">
        <v>22.22</v>
      </c>
      <c r="G3293">
        <v>59.98</v>
      </c>
      <c r="H3293">
        <v>30.028</v>
      </c>
    </row>
    <row r="3294" spans="2:8" ht="12.75">
      <c r="B3294">
        <v>116.002</v>
      </c>
      <c r="C3294">
        <v>5615</v>
      </c>
      <c r="D3294">
        <v>32.14</v>
      </c>
      <c r="E3294">
        <v>25.34</v>
      </c>
      <c r="F3294">
        <v>22.22</v>
      </c>
      <c r="G3294">
        <v>59.98</v>
      </c>
      <c r="H3294">
        <v>30.028</v>
      </c>
    </row>
    <row r="3295" spans="2:8" ht="12.75">
      <c r="B3295">
        <v>116.102</v>
      </c>
      <c r="C3295">
        <v>5628</v>
      </c>
      <c r="D3295">
        <v>32.48</v>
      </c>
      <c r="E3295">
        <v>25.67</v>
      </c>
      <c r="F3295">
        <v>22.22</v>
      </c>
      <c r="G3295">
        <v>59.98</v>
      </c>
      <c r="H3295">
        <v>30.028</v>
      </c>
    </row>
    <row r="3296" spans="2:8" ht="12.75">
      <c r="B3296">
        <v>116.202</v>
      </c>
      <c r="C3296">
        <v>5631</v>
      </c>
      <c r="D3296">
        <v>32.99</v>
      </c>
      <c r="E3296">
        <v>26.09</v>
      </c>
      <c r="F3296">
        <v>22.22</v>
      </c>
      <c r="G3296">
        <v>59.98</v>
      </c>
      <c r="H3296">
        <v>30.028</v>
      </c>
    </row>
    <row r="3297" spans="2:8" ht="12.75">
      <c r="B3297">
        <v>116.302</v>
      </c>
      <c r="C3297">
        <v>5643</v>
      </c>
      <c r="D3297">
        <v>33.56</v>
      </c>
      <c r="E3297">
        <v>26.6</v>
      </c>
      <c r="F3297">
        <v>22.22</v>
      </c>
      <c r="G3297">
        <v>59.98</v>
      </c>
      <c r="H3297">
        <v>30.028</v>
      </c>
    </row>
    <row r="3298" spans="2:8" ht="12.75">
      <c r="B3298">
        <v>116.402</v>
      </c>
      <c r="C3298">
        <v>5656</v>
      </c>
      <c r="D3298">
        <v>34.02</v>
      </c>
      <c r="E3298">
        <v>27.02</v>
      </c>
      <c r="F3298">
        <v>22.22</v>
      </c>
      <c r="G3298">
        <v>59.98</v>
      </c>
      <c r="H3298">
        <v>30.028</v>
      </c>
    </row>
    <row r="3299" spans="2:8" ht="12.75">
      <c r="B3299">
        <v>116.502</v>
      </c>
      <c r="C3299">
        <v>5667</v>
      </c>
      <c r="D3299">
        <v>34.01</v>
      </c>
      <c r="E3299">
        <v>27.07</v>
      </c>
      <c r="F3299">
        <v>22.22</v>
      </c>
      <c r="G3299">
        <v>59.98</v>
      </c>
      <c r="H3299">
        <v>30.028</v>
      </c>
    </row>
    <row r="3300" spans="2:8" ht="12.75">
      <c r="B3300">
        <v>116.602</v>
      </c>
      <c r="C3300">
        <v>5679</v>
      </c>
      <c r="D3300">
        <v>33.58</v>
      </c>
      <c r="E3300">
        <v>26.78</v>
      </c>
      <c r="F3300">
        <v>22.22</v>
      </c>
      <c r="G3300">
        <v>59.98</v>
      </c>
      <c r="H3300">
        <v>30.028</v>
      </c>
    </row>
    <row r="3301" spans="2:8" ht="12.75">
      <c r="B3301">
        <v>116.702</v>
      </c>
      <c r="C3301">
        <v>5667</v>
      </c>
      <c r="D3301">
        <v>32.55</v>
      </c>
      <c r="E3301">
        <v>25.91</v>
      </c>
      <c r="F3301">
        <v>22.22</v>
      </c>
      <c r="G3301">
        <v>59.98</v>
      </c>
      <c r="H3301">
        <v>30.028</v>
      </c>
    </row>
    <row r="3302" spans="2:8" ht="12.75">
      <c r="B3302">
        <v>116.802</v>
      </c>
      <c r="C3302">
        <v>5638</v>
      </c>
      <c r="D3302">
        <v>31.38</v>
      </c>
      <c r="E3302">
        <v>24.85</v>
      </c>
      <c r="F3302">
        <v>22.22</v>
      </c>
      <c r="G3302">
        <v>59.98</v>
      </c>
      <c r="H3302">
        <v>30.028</v>
      </c>
    </row>
    <row r="3303" spans="2:8" ht="12.75">
      <c r="B3303">
        <v>116.902</v>
      </c>
      <c r="C3303">
        <v>5608</v>
      </c>
      <c r="D3303">
        <v>30.9</v>
      </c>
      <c r="E3303">
        <v>24.33</v>
      </c>
      <c r="F3303">
        <v>22.22</v>
      </c>
      <c r="G3303">
        <v>59.98</v>
      </c>
      <c r="H3303">
        <v>30.028</v>
      </c>
    </row>
    <row r="3304" spans="2:8" ht="12.75">
      <c r="B3304">
        <v>117.002</v>
      </c>
      <c r="C3304">
        <v>5591</v>
      </c>
      <c r="D3304">
        <v>30.99</v>
      </c>
      <c r="E3304">
        <v>24.33</v>
      </c>
      <c r="F3304">
        <v>22.22</v>
      </c>
      <c r="G3304">
        <v>59.98</v>
      </c>
      <c r="H3304">
        <v>30.028</v>
      </c>
    </row>
    <row r="3305" spans="2:8" ht="12.75">
      <c r="B3305">
        <v>117.102</v>
      </c>
      <c r="C3305">
        <v>5596</v>
      </c>
      <c r="D3305">
        <v>31.52</v>
      </c>
      <c r="E3305">
        <v>24.77</v>
      </c>
      <c r="F3305">
        <v>22.22</v>
      </c>
      <c r="G3305">
        <v>59.98</v>
      </c>
      <c r="H3305">
        <v>30.028</v>
      </c>
    </row>
    <row r="3306" spans="2:8" ht="12.75">
      <c r="B3306">
        <v>117.202</v>
      </c>
      <c r="C3306">
        <v>5611</v>
      </c>
      <c r="D3306">
        <v>31.97</v>
      </c>
      <c r="E3306">
        <v>25.19</v>
      </c>
      <c r="F3306">
        <v>22.22</v>
      </c>
      <c r="G3306">
        <v>59.98</v>
      </c>
      <c r="H3306">
        <v>30.028</v>
      </c>
    </row>
    <row r="3307" spans="2:8" ht="12.75">
      <c r="B3307">
        <v>117.302</v>
      </c>
      <c r="C3307">
        <v>5623</v>
      </c>
      <c r="D3307">
        <v>31.98</v>
      </c>
      <c r="E3307">
        <v>25.25</v>
      </c>
      <c r="F3307">
        <v>22.22</v>
      </c>
      <c r="G3307">
        <v>59.98</v>
      </c>
      <c r="H3307">
        <v>30.028</v>
      </c>
    </row>
    <row r="3308" spans="2:8" ht="12.75">
      <c r="B3308">
        <v>117.402</v>
      </c>
      <c r="C3308">
        <v>5628</v>
      </c>
      <c r="D3308">
        <v>31.95</v>
      </c>
      <c r="E3308">
        <v>25.25</v>
      </c>
      <c r="F3308">
        <v>22.22</v>
      </c>
      <c r="G3308">
        <v>59.98</v>
      </c>
      <c r="H3308">
        <v>30.028</v>
      </c>
    </row>
    <row r="3309" spans="2:8" ht="12.75">
      <c r="B3309">
        <v>117.502</v>
      </c>
      <c r="C3309">
        <v>5622</v>
      </c>
      <c r="D3309">
        <v>31.93</v>
      </c>
      <c r="E3309">
        <v>25.21</v>
      </c>
      <c r="F3309">
        <v>22.22</v>
      </c>
      <c r="G3309">
        <v>59.98</v>
      </c>
      <c r="H3309">
        <v>30.028</v>
      </c>
    </row>
    <row r="3310" spans="2:8" ht="12.75">
      <c r="B3310">
        <v>117.602</v>
      </c>
      <c r="C3310">
        <v>5614</v>
      </c>
      <c r="D3310">
        <v>31.92</v>
      </c>
      <c r="E3310">
        <v>25.17</v>
      </c>
      <c r="F3310">
        <v>22.22</v>
      </c>
      <c r="G3310">
        <v>59.98</v>
      </c>
      <c r="H3310">
        <v>30.028</v>
      </c>
    </row>
    <row r="3311" spans="2:8" ht="12.75">
      <c r="B3311">
        <v>117.703</v>
      </c>
      <c r="C3311">
        <v>5603</v>
      </c>
      <c r="D3311">
        <v>31.9</v>
      </c>
      <c r="E3311">
        <v>25.1</v>
      </c>
      <c r="F3311">
        <v>22.22</v>
      </c>
      <c r="G3311">
        <v>59.98</v>
      </c>
      <c r="H3311">
        <v>30.028</v>
      </c>
    </row>
    <row r="3312" spans="2:8" ht="12.75">
      <c r="B3312">
        <v>117.803</v>
      </c>
      <c r="C3312">
        <v>5594</v>
      </c>
      <c r="D3312">
        <v>31.79</v>
      </c>
      <c r="E3312">
        <v>24.97</v>
      </c>
      <c r="F3312">
        <v>22.22</v>
      </c>
      <c r="G3312">
        <v>59.98</v>
      </c>
      <c r="H3312">
        <v>30.028</v>
      </c>
    </row>
    <row r="3313" spans="2:8" ht="12.75">
      <c r="B3313">
        <v>117.903</v>
      </c>
      <c r="C3313">
        <v>5598</v>
      </c>
      <c r="D3313">
        <v>31.77</v>
      </c>
      <c r="E3313">
        <v>24.98</v>
      </c>
      <c r="F3313">
        <v>22.22</v>
      </c>
      <c r="G3313">
        <v>59.98</v>
      </c>
      <c r="H3313">
        <v>30.028</v>
      </c>
    </row>
    <row r="3314" spans="2:8" ht="12.75">
      <c r="B3314">
        <v>118.003</v>
      </c>
      <c r="C3314">
        <v>5598</v>
      </c>
      <c r="D3314">
        <v>31.87</v>
      </c>
      <c r="E3314">
        <v>25.06</v>
      </c>
      <c r="F3314">
        <v>22.22</v>
      </c>
      <c r="G3314">
        <v>59.98</v>
      </c>
      <c r="H3314">
        <v>30.028</v>
      </c>
    </row>
    <row r="3315" spans="2:8" ht="12.75">
      <c r="B3315">
        <v>118.103</v>
      </c>
      <c r="C3315">
        <v>5603</v>
      </c>
      <c r="D3315">
        <v>31.95</v>
      </c>
      <c r="E3315">
        <v>25.14</v>
      </c>
      <c r="F3315">
        <v>22.22</v>
      </c>
      <c r="G3315">
        <v>59.98</v>
      </c>
      <c r="H3315">
        <v>30.028</v>
      </c>
    </row>
    <row r="3316" spans="2:8" ht="12.75">
      <c r="B3316">
        <v>118.203</v>
      </c>
      <c r="C3316">
        <v>5609</v>
      </c>
      <c r="D3316">
        <v>32.05</v>
      </c>
      <c r="E3316">
        <v>25.25</v>
      </c>
      <c r="F3316">
        <v>22.22</v>
      </c>
      <c r="G3316">
        <v>59.98</v>
      </c>
      <c r="H3316">
        <v>30.028</v>
      </c>
    </row>
    <row r="3317" spans="2:8" ht="12.75">
      <c r="B3317">
        <v>118.303</v>
      </c>
      <c r="C3317">
        <v>5609</v>
      </c>
      <c r="D3317">
        <v>32.17</v>
      </c>
      <c r="E3317">
        <v>25.34</v>
      </c>
      <c r="F3317">
        <v>22.22</v>
      </c>
      <c r="G3317">
        <v>59.98</v>
      </c>
      <c r="H3317">
        <v>30.028</v>
      </c>
    </row>
    <row r="3318" spans="2:8" ht="12.75">
      <c r="B3318">
        <v>118.403</v>
      </c>
      <c r="C3318">
        <v>5619</v>
      </c>
      <c r="D3318">
        <v>32.44</v>
      </c>
      <c r="E3318">
        <v>25.6</v>
      </c>
      <c r="F3318">
        <v>22.22</v>
      </c>
      <c r="G3318">
        <v>59.98</v>
      </c>
      <c r="H3318">
        <v>30.028</v>
      </c>
    </row>
    <row r="3319" spans="2:8" ht="12.75">
      <c r="B3319">
        <v>118.503</v>
      </c>
      <c r="C3319">
        <v>5625</v>
      </c>
      <c r="D3319">
        <v>32.88</v>
      </c>
      <c r="E3319">
        <v>25.97</v>
      </c>
      <c r="F3319">
        <v>22.22</v>
      </c>
      <c r="G3319">
        <v>59.98</v>
      </c>
      <c r="H3319">
        <v>30.028</v>
      </c>
    </row>
    <row r="3320" spans="2:8" ht="12.75">
      <c r="B3320">
        <v>118.604</v>
      </c>
      <c r="C3320">
        <v>5631</v>
      </c>
      <c r="D3320">
        <v>33.25</v>
      </c>
      <c r="E3320">
        <v>26.29</v>
      </c>
      <c r="F3320">
        <v>22.22</v>
      </c>
      <c r="G3320">
        <v>59.98</v>
      </c>
      <c r="H3320">
        <v>30.028</v>
      </c>
    </row>
    <row r="3321" spans="2:8" ht="12.75">
      <c r="B3321">
        <v>118.704</v>
      </c>
      <c r="C3321">
        <v>5636</v>
      </c>
      <c r="D3321">
        <v>33.6</v>
      </c>
      <c r="E3321">
        <v>26.6</v>
      </c>
      <c r="F3321">
        <v>22.22</v>
      </c>
      <c r="G3321">
        <v>59.98</v>
      </c>
      <c r="H3321">
        <v>30.028</v>
      </c>
    </row>
    <row r="3322" spans="2:8" ht="12.75">
      <c r="B3322">
        <v>118.804</v>
      </c>
      <c r="C3322">
        <v>5628</v>
      </c>
      <c r="D3322">
        <v>33.62</v>
      </c>
      <c r="E3322">
        <v>26.57</v>
      </c>
      <c r="F3322">
        <v>22.22</v>
      </c>
      <c r="G3322">
        <v>59.98</v>
      </c>
      <c r="H3322">
        <v>30.028</v>
      </c>
    </row>
    <row r="3323" spans="2:8" ht="12.75">
      <c r="B3323">
        <v>118.904</v>
      </c>
      <c r="C3323">
        <v>5620</v>
      </c>
      <c r="D3323">
        <v>33.28</v>
      </c>
      <c r="E3323">
        <v>26.27</v>
      </c>
      <c r="F3323">
        <v>22.22</v>
      </c>
      <c r="G3323">
        <v>59.98</v>
      </c>
      <c r="H3323">
        <v>30.028</v>
      </c>
    </row>
    <row r="3324" spans="2:8" ht="12.75">
      <c r="B3324">
        <v>119.004</v>
      </c>
      <c r="C3324">
        <v>5607</v>
      </c>
      <c r="D3324">
        <v>32.81</v>
      </c>
      <c r="E3324">
        <v>25.83</v>
      </c>
      <c r="F3324">
        <v>22.22</v>
      </c>
      <c r="G3324">
        <v>59.99</v>
      </c>
      <c r="H3324">
        <v>30.028</v>
      </c>
    </row>
    <row r="3325" spans="2:8" ht="12.75">
      <c r="B3325">
        <v>119.105</v>
      </c>
      <c r="C3325">
        <v>5596</v>
      </c>
      <c r="D3325">
        <v>32.13</v>
      </c>
      <c r="E3325">
        <v>25.25</v>
      </c>
      <c r="F3325">
        <v>22.22</v>
      </c>
      <c r="G3325">
        <v>59.98</v>
      </c>
      <c r="H3325">
        <v>30.028</v>
      </c>
    </row>
    <row r="3326" spans="2:8" ht="12.75">
      <c r="B3326">
        <v>119.205</v>
      </c>
      <c r="C3326">
        <v>5597</v>
      </c>
      <c r="D3326">
        <v>31.78</v>
      </c>
      <c r="E3326">
        <v>24.97</v>
      </c>
      <c r="F3326">
        <v>22.22</v>
      </c>
      <c r="G3326">
        <v>59.98</v>
      </c>
      <c r="H3326">
        <v>30.028</v>
      </c>
    </row>
    <row r="3327" spans="2:8" ht="12.75">
      <c r="B3327">
        <v>0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</row>
    <row r="3328" spans="2:8" ht="12.75">
      <c r="B3328">
        <v>0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</row>
    <row r="3329" spans="2:8" ht="12.75">
      <c r="B3329">
        <v>0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</row>
    <row r="3330" spans="2:8" ht="12.75">
      <c r="B3330">
        <v>119.205</v>
      </c>
      <c r="C3330">
        <v>5599</v>
      </c>
      <c r="D3330">
        <v>26.47</v>
      </c>
      <c r="E3330">
        <v>20.85</v>
      </c>
      <c r="F3330">
        <v>21.42</v>
      </c>
      <c r="G3330">
        <v>59.98</v>
      </c>
      <c r="H3330">
        <v>30.03</v>
      </c>
    </row>
    <row r="3332" ht="12.75">
      <c r="A3332" s="80" t="s">
        <v>150</v>
      </c>
    </row>
    <row r="3333" ht="12.75">
      <c r="B3333" t="s">
        <v>151</v>
      </c>
    </row>
    <row r="3334" ht="12.75">
      <c r="B3334" t="s">
        <v>135</v>
      </c>
    </row>
    <row r="3335" ht="12.75">
      <c r="B3335" t="s">
        <v>136</v>
      </c>
    </row>
    <row r="3337" spans="2:8" ht="12.75">
      <c r="B3337" t="s">
        <v>137</v>
      </c>
      <c r="C3337" t="s">
        <v>138</v>
      </c>
      <c r="D3337" t="s">
        <v>139</v>
      </c>
      <c r="E3337" t="s">
        <v>140</v>
      </c>
      <c r="F3337" t="s">
        <v>141</v>
      </c>
      <c r="G3337" t="s">
        <v>142</v>
      </c>
      <c r="H3337" t="s">
        <v>143</v>
      </c>
    </row>
    <row r="3338" spans="2:8" ht="12.75">
      <c r="B3338">
        <v>0</v>
      </c>
      <c r="C3338">
        <v>4712</v>
      </c>
      <c r="D3338">
        <v>14.15</v>
      </c>
      <c r="E3338">
        <v>9.361</v>
      </c>
      <c r="F3338">
        <v>21.11</v>
      </c>
      <c r="G3338">
        <v>59.99</v>
      </c>
      <c r="H3338">
        <v>30.029</v>
      </c>
    </row>
    <row r="3339" spans="2:8" ht="12.75">
      <c r="B3339">
        <v>0.1</v>
      </c>
      <c r="C3339">
        <v>4769</v>
      </c>
      <c r="D3339">
        <v>15.06</v>
      </c>
      <c r="E3339">
        <v>10.09</v>
      </c>
      <c r="F3339">
        <v>21.11</v>
      </c>
      <c r="G3339">
        <v>59.99</v>
      </c>
      <c r="H3339">
        <v>30.029</v>
      </c>
    </row>
    <row r="3340" spans="2:8" ht="12.75">
      <c r="B3340">
        <v>0.2</v>
      </c>
      <c r="C3340">
        <v>4816</v>
      </c>
      <c r="D3340">
        <v>15.55</v>
      </c>
      <c r="E3340">
        <v>10.52</v>
      </c>
      <c r="F3340">
        <v>21.11</v>
      </c>
      <c r="G3340">
        <v>59.99</v>
      </c>
      <c r="H3340">
        <v>30.029</v>
      </c>
    </row>
    <row r="3341" spans="2:8" ht="12.75">
      <c r="B3341">
        <v>0.3</v>
      </c>
      <c r="C3341">
        <v>4846</v>
      </c>
      <c r="D3341">
        <v>15.65</v>
      </c>
      <c r="E3341">
        <v>10.65</v>
      </c>
      <c r="F3341">
        <v>21.11</v>
      </c>
      <c r="G3341">
        <v>59.99</v>
      </c>
      <c r="H3341">
        <v>30.029</v>
      </c>
    </row>
    <row r="3342" spans="2:8" ht="12.75">
      <c r="B3342">
        <v>0.4</v>
      </c>
      <c r="C3342">
        <v>4867</v>
      </c>
      <c r="D3342">
        <v>15.7</v>
      </c>
      <c r="E3342">
        <v>10.73</v>
      </c>
      <c r="F3342">
        <v>21.11</v>
      </c>
      <c r="G3342">
        <v>59.99</v>
      </c>
      <c r="H3342">
        <v>30.029</v>
      </c>
    </row>
    <row r="3343" spans="2:8" ht="12.75">
      <c r="B3343">
        <v>0.5</v>
      </c>
      <c r="C3343">
        <v>4888</v>
      </c>
      <c r="D3343">
        <v>15.7</v>
      </c>
      <c r="E3343">
        <v>10.77</v>
      </c>
      <c r="F3343">
        <v>21.11</v>
      </c>
      <c r="G3343">
        <v>59.99</v>
      </c>
      <c r="H3343">
        <v>30.029</v>
      </c>
    </row>
    <row r="3344" spans="2:8" ht="12.75">
      <c r="B3344">
        <v>0.6</v>
      </c>
      <c r="C3344">
        <v>4893</v>
      </c>
      <c r="D3344">
        <v>15.52</v>
      </c>
      <c r="E3344">
        <v>10.67</v>
      </c>
      <c r="F3344">
        <v>21.11</v>
      </c>
      <c r="G3344">
        <v>59.99</v>
      </c>
      <c r="H3344">
        <v>30.029</v>
      </c>
    </row>
    <row r="3345" spans="2:8" ht="12.75">
      <c r="B3345">
        <v>0.7</v>
      </c>
      <c r="C3345">
        <v>4880</v>
      </c>
      <c r="D3345">
        <v>15.22</v>
      </c>
      <c r="E3345">
        <v>10.43</v>
      </c>
      <c r="F3345">
        <v>21.11</v>
      </c>
      <c r="G3345">
        <v>59.99</v>
      </c>
      <c r="H3345">
        <v>30.029</v>
      </c>
    </row>
    <row r="3346" spans="2:8" ht="12.75">
      <c r="B3346">
        <v>0.8</v>
      </c>
      <c r="C3346">
        <v>4851</v>
      </c>
      <c r="D3346">
        <v>15.01</v>
      </c>
      <c r="E3346">
        <v>10.22</v>
      </c>
      <c r="F3346">
        <v>21.11</v>
      </c>
      <c r="G3346">
        <v>59.99</v>
      </c>
      <c r="H3346">
        <v>30.029</v>
      </c>
    </row>
    <row r="3347" spans="2:8" ht="12.75">
      <c r="B3347">
        <v>0.9</v>
      </c>
      <c r="C3347">
        <v>4838</v>
      </c>
      <c r="D3347">
        <v>15.28</v>
      </c>
      <c r="E3347">
        <v>10.38</v>
      </c>
      <c r="F3347">
        <v>21.11</v>
      </c>
      <c r="G3347">
        <v>59.98</v>
      </c>
      <c r="H3347">
        <v>30.029</v>
      </c>
    </row>
    <row r="3348" spans="2:8" ht="12.75">
      <c r="B3348">
        <v>1.195</v>
      </c>
      <c r="C3348">
        <v>4913</v>
      </c>
      <c r="D3348">
        <v>15.39</v>
      </c>
      <c r="E3348">
        <v>10.62</v>
      </c>
      <c r="F3348">
        <v>21.11</v>
      </c>
      <c r="G3348">
        <v>59.99</v>
      </c>
      <c r="H3348">
        <v>30.029</v>
      </c>
    </row>
    <row r="3349" spans="2:8" ht="12.75">
      <c r="B3349">
        <v>1.295</v>
      </c>
      <c r="C3349">
        <v>4881</v>
      </c>
      <c r="D3349">
        <v>14.68</v>
      </c>
      <c r="E3349">
        <v>10.07</v>
      </c>
      <c r="F3349">
        <v>21.11</v>
      </c>
      <c r="G3349">
        <v>59.99</v>
      </c>
      <c r="H3349">
        <v>30.029</v>
      </c>
    </row>
    <row r="3350" spans="2:8" ht="12.75">
      <c r="B3350">
        <v>1.395</v>
      </c>
      <c r="C3350">
        <v>4811</v>
      </c>
      <c r="D3350">
        <v>13.87</v>
      </c>
      <c r="E3350">
        <v>9.37</v>
      </c>
      <c r="F3350">
        <v>21.11</v>
      </c>
      <c r="G3350">
        <v>59.99</v>
      </c>
      <c r="H3350">
        <v>30.029</v>
      </c>
    </row>
    <row r="3351" spans="2:8" ht="12.75">
      <c r="B3351">
        <v>1.495</v>
      </c>
      <c r="C3351">
        <v>4751</v>
      </c>
      <c r="D3351">
        <v>14.04</v>
      </c>
      <c r="E3351">
        <v>9.366</v>
      </c>
      <c r="F3351">
        <v>21.11</v>
      </c>
      <c r="G3351">
        <v>59.99</v>
      </c>
      <c r="H3351">
        <v>30.028</v>
      </c>
    </row>
    <row r="3352" spans="2:8" ht="12.75">
      <c r="B3352">
        <v>1.595</v>
      </c>
      <c r="C3352">
        <v>4736</v>
      </c>
      <c r="D3352">
        <v>15.11</v>
      </c>
      <c r="E3352">
        <v>10.05</v>
      </c>
      <c r="F3352">
        <v>21.11</v>
      </c>
      <c r="G3352">
        <v>59.99</v>
      </c>
      <c r="H3352">
        <v>30.029</v>
      </c>
    </row>
    <row r="3353" spans="2:8" ht="12.75">
      <c r="B3353">
        <v>1.696</v>
      </c>
      <c r="C3353">
        <v>4767</v>
      </c>
      <c r="D3353">
        <v>16.33</v>
      </c>
      <c r="E3353">
        <v>10.93</v>
      </c>
      <c r="F3353">
        <v>21.11</v>
      </c>
      <c r="G3353">
        <v>59.99</v>
      </c>
      <c r="H3353">
        <v>30.029</v>
      </c>
    </row>
    <row r="3354" spans="2:8" ht="12.75">
      <c r="B3354">
        <v>1.796</v>
      </c>
      <c r="C3354">
        <v>4813</v>
      </c>
      <c r="D3354">
        <v>16.97</v>
      </c>
      <c r="E3354">
        <v>11.47</v>
      </c>
      <c r="F3354">
        <v>21.11</v>
      </c>
      <c r="G3354">
        <v>59.98</v>
      </c>
      <c r="H3354">
        <v>30.029</v>
      </c>
    </row>
    <row r="3355" spans="2:8" ht="12.75">
      <c r="B3355">
        <v>1.896</v>
      </c>
      <c r="C3355">
        <v>4848</v>
      </c>
      <c r="D3355">
        <v>16.86</v>
      </c>
      <c r="E3355">
        <v>11.48</v>
      </c>
      <c r="F3355">
        <v>21.11</v>
      </c>
      <c r="G3355">
        <v>59.98</v>
      </c>
      <c r="H3355">
        <v>30.029</v>
      </c>
    </row>
    <row r="3356" spans="2:8" ht="12.75">
      <c r="B3356">
        <v>1.996</v>
      </c>
      <c r="C3356">
        <v>4865</v>
      </c>
      <c r="D3356">
        <v>16.52</v>
      </c>
      <c r="E3356">
        <v>11.28</v>
      </c>
      <c r="F3356">
        <v>21.11</v>
      </c>
      <c r="G3356">
        <v>59.98</v>
      </c>
      <c r="H3356">
        <v>30.029</v>
      </c>
    </row>
    <row r="3357" spans="2:8" ht="12.75">
      <c r="B3357">
        <v>2.136</v>
      </c>
      <c r="C3357">
        <v>4894</v>
      </c>
      <c r="D3357">
        <v>16.31</v>
      </c>
      <c r="E3357">
        <v>11.21</v>
      </c>
      <c r="F3357">
        <v>21.11</v>
      </c>
      <c r="G3357">
        <v>59.98</v>
      </c>
      <c r="H3357">
        <v>30.03</v>
      </c>
    </row>
    <row r="3358" spans="2:8" ht="12.75">
      <c r="B3358">
        <v>2.236</v>
      </c>
      <c r="C3358">
        <v>4911</v>
      </c>
      <c r="D3358">
        <v>16.12</v>
      </c>
      <c r="E3358">
        <v>11.12</v>
      </c>
      <c r="F3358">
        <v>21.11</v>
      </c>
      <c r="G3358">
        <v>59.99</v>
      </c>
      <c r="H3358">
        <v>30.03</v>
      </c>
    </row>
    <row r="3359" spans="2:8" ht="12.75">
      <c r="B3359">
        <v>2.336</v>
      </c>
      <c r="C3359">
        <v>4910</v>
      </c>
      <c r="D3359">
        <v>15.74</v>
      </c>
      <c r="E3359">
        <v>10.86</v>
      </c>
      <c r="F3359">
        <v>21.11</v>
      </c>
      <c r="G3359">
        <v>59.99</v>
      </c>
      <c r="H3359">
        <v>30.03</v>
      </c>
    </row>
    <row r="3360" spans="2:8" ht="12.75">
      <c r="B3360">
        <v>2.436</v>
      </c>
      <c r="C3360">
        <v>4886</v>
      </c>
      <c r="D3360">
        <v>15.37</v>
      </c>
      <c r="E3360">
        <v>10.55</v>
      </c>
      <c r="F3360">
        <v>21.11</v>
      </c>
      <c r="G3360">
        <v>59.99</v>
      </c>
      <c r="H3360">
        <v>30.029</v>
      </c>
    </row>
    <row r="3361" spans="2:8" ht="12.75">
      <c r="B3361">
        <v>2.606</v>
      </c>
      <c r="C3361">
        <v>4846</v>
      </c>
      <c r="D3361">
        <v>15.9</v>
      </c>
      <c r="E3361">
        <v>10.82</v>
      </c>
      <c r="F3361">
        <v>21.11</v>
      </c>
      <c r="G3361">
        <v>59.99</v>
      </c>
      <c r="H3361">
        <v>30.029</v>
      </c>
    </row>
    <row r="3362" spans="2:8" ht="12.75">
      <c r="B3362">
        <v>2.706</v>
      </c>
      <c r="C3362">
        <v>4869</v>
      </c>
      <c r="D3362">
        <v>16.85</v>
      </c>
      <c r="E3362">
        <v>11.52</v>
      </c>
      <c r="F3362">
        <v>21.11</v>
      </c>
      <c r="G3362">
        <v>59.99</v>
      </c>
      <c r="H3362">
        <v>30.029</v>
      </c>
    </row>
    <row r="3363" spans="2:8" ht="12.75">
      <c r="B3363">
        <v>2.806</v>
      </c>
      <c r="C3363">
        <v>4915</v>
      </c>
      <c r="D3363">
        <v>17.8</v>
      </c>
      <c r="E3363">
        <v>12.29</v>
      </c>
      <c r="F3363">
        <v>21.11</v>
      </c>
      <c r="G3363">
        <v>59.99</v>
      </c>
      <c r="H3363">
        <v>30.029</v>
      </c>
    </row>
    <row r="3364" spans="2:8" ht="12.75">
      <c r="B3364">
        <v>2.906</v>
      </c>
      <c r="C3364">
        <v>4962</v>
      </c>
      <c r="D3364">
        <v>18.28</v>
      </c>
      <c r="E3364">
        <v>12.74</v>
      </c>
      <c r="F3364">
        <v>21.11</v>
      </c>
      <c r="G3364">
        <v>59.99</v>
      </c>
      <c r="H3364">
        <v>30.029</v>
      </c>
    </row>
    <row r="3365" spans="2:8" ht="12.75">
      <c r="B3365">
        <v>3.006</v>
      </c>
      <c r="C3365">
        <v>4986</v>
      </c>
      <c r="D3365">
        <v>18.32</v>
      </c>
      <c r="E3365">
        <v>12.83</v>
      </c>
      <c r="F3365">
        <v>21.11</v>
      </c>
      <c r="G3365">
        <v>59.99</v>
      </c>
      <c r="H3365">
        <v>30.029</v>
      </c>
    </row>
    <row r="3366" spans="2:8" ht="12.75">
      <c r="B3366">
        <v>3.106</v>
      </c>
      <c r="C3366">
        <v>4989</v>
      </c>
      <c r="D3366">
        <v>18.34</v>
      </c>
      <c r="E3366">
        <v>12.85</v>
      </c>
      <c r="F3366">
        <v>21.11</v>
      </c>
      <c r="G3366">
        <v>59.99</v>
      </c>
      <c r="H3366">
        <v>30.029</v>
      </c>
    </row>
    <row r="3367" spans="2:8" ht="12.75">
      <c r="B3367">
        <v>3.422</v>
      </c>
      <c r="C3367">
        <v>5027</v>
      </c>
      <c r="D3367">
        <v>18.35</v>
      </c>
      <c r="E3367">
        <v>12.95</v>
      </c>
      <c r="F3367">
        <v>21.11</v>
      </c>
      <c r="G3367">
        <v>59.99</v>
      </c>
      <c r="H3367">
        <v>30.029</v>
      </c>
    </row>
    <row r="3368" spans="2:8" ht="12.75">
      <c r="B3368">
        <v>3.522</v>
      </c>
      <c r="C3368">
        <v>5022</v>
      </c>
      <c r="D3368">
        <v>17.84</v>
      </c>
      <c r="E3368">
        <v>12.58</v>
      </c>
      <c r="F3368">
        <v>21.11</v>
      </c>
      <c r="G3368">
        <v>59.99</v>
      </c>
      <c r="H3368">
        <v>30.029</v>
      </c>
    </row>
    <row r="3369" spans="2:8" ht="12.75">
      <c r="B3369">
        <v>3.622</v>
      </c>
      <c r="C3369">
        <v>4990</v>
      </c>
      <c r="D3369">
        <v>17</v>
      </c>
      <c r="E3369">
        <v>11.91</v>
      </c>
      <c r="F3369">
        <v>21.11</v>
      </c>
      <c r="G3369">
        <v>59.99</v>
      </c>
      <c r="H3369">
        <v>30.029</v>
      </c>
    </row>
    <row r="3370" spans="2:8" ht="12.75">
      <c r="B3370">
        <v>3.722</v>
      </c>
      <c r="C3370">
        <v>4951</v>
      </c>
      <c r="D3370">
        <v>16.46</v>
      </c>
      <c r="E3370">
        <v>11.44</v>
      </c>
      <c r="F3370">
        <v>21.11</v>
      </c>
      <c r="G3370">
        <v>59.99</v>
      </c>
      <c r="H3370">
        <v>30.029</v>
      </c>
    </row>
    <row r="3371" spans="2:8" ht="12.75">
      <c r="B3371">
        <v>3.822</v>
      </c>
      <c r="C3371">
        <v>4920</v>
      </c>
      <c r="D3371">
        <v>16.44</v>
      </c>
      <c r="E3371">
        <v>11.36</v>
      </c>
      <c r="F3371">
        <v>21.11</v>
      </c>
      <c r="G3371">
        <v>59.99</v>
      </c>
      <c r="H3371">
        <v>30.029</v>
      </c>
    </row>
    <row r="3372" spans="2:8" ht="12.75">
      <c r="B3372">
        <v>3.922</v>
      </c>
      <c r="C3372">
        <v>4906</v>
      </c>
      <c r="D3372">
        <v>16.73</v>
      </c>
      <c r="E3372">
        <v>11.53</v>
      </c>
      <c r="F3372">
        <v>21.11</v>
      </c>
      <c r="G3372">
        <v>59.99</v>
      </c>
      <c r="H3372">
        <v>30.029</v>
      </c>
    </row>
    <row r="3373" spans="2:8" ht="12.75">
      <c r="B3373">
        <v>4.022</v>
      </c>
      <c r="C3373">
        <v>4900</v>
      </c>
      <c r="D3373">
        <v>16.94</v>
      </c>
      <c r="E3373">
        <v>11.66</v>
      </c>
      <c r="F3373">
        <v>21.11</v>
      </c>
      <c r="G3373">
        <v>59.99</v>
      </c>
      <c r="H3373">
        <v>30.029</v>
      </c>
    </row>
    <row r="3374" spans="2:8" ht="12.75">
      <c r="B3374">
        <v>4.122</v>
      </c>
      <c r="C3374">
        <v>4890</v>
      </c>
      <c r="D3374">
        <v>16.9</v>
      </c>
      <c r="E3374">
        <v>11.61</v>
      </c>
      <c r="F3374">
        <v>21.11</v>
      </c>
      <c r="G3374">
        <v>59.99</v>
      </c>
      <c r="H3374">
        <v>30.029</v>
      </c>
    </row>
    <row r="3375" spans="2:8" ht="12.75">
      <c r="B3375">
        <v>4.222</v>
      </c>
      <c r="C3375">
        <v>4875</v>
      </c>
      <c r="D3375">
        <v>16.9</v>
      </c>
      <c r="E3375">
        <v>11.57</v>
      </c>
      <c r="F3375">
        <v>21.11</v>
      </c>
      <c r="G3375">
        <v>59.99</v>
      </c>
      <c r="H3375">
        <v>30.029</v>
      </c>
    </row>
    <row r="3376" spans="2:8" ht="12.75">
      <c r="B3376">
        <v>4.322</v>
      </c>
      <c r="C3376">
        <v>4865</v>
      </c>
      <c r="D3376">
        <v>17.09</v>
      </c>
      <c r="E3376">
        <v>11.67</v>
      </c>
      <c r="F3376">
        <v>21.11</v>
      </c>
      <c r="G3376">
        <v>59.99</v>
      </c>
      <c r="H3376">
        <v>30.029</v>
      </c>
    </row>
    <row r="3377" spans="2:8" ht="12.75">
      <c r="B3377">
        <v>4.422</v>
      </c>
      <c r="C3377">
        <v>4866</v>
      </c>
      <c r="D3377">
        <v>17.43</v>
      </c>
      <c r="E3377">
        <v>11.91</v>
      </c>
      <c r="F3377">
        <v>21.11</v>
      </c>
      <c r="G3377">
        <v>59.98</v>
      </c>
      <c r="H3377">
        <v>30.029</v>
      </c>
    </row>
    <row r="3378" spans="2:8" ht="12.75">
      <c r="B3378">
        <v>4.523</v>
      </c>
      <c r="C3378">
        <v>4879</v>
      </c>
      <c r="D3378">
        <v>17.68</v>
      </c>
      <c r="E3378">
        <v>12.11</v>
      </c>
      <c r="F3378">
        <v>21.11</v>
      </c>
      <c r="G3378">
        <v>59.98</v>
      </c>
      <c r="H3378">
        <v>30.029</v>
      </c>
    </row>
    <row r="3379" spans="2:8" ht="12.75">
      <c r="B3379">
        <v>4.623</v>
      </c>
      <c r="C3379">
        <v>4892</v>
      </c>
      <c r="D3379">
        <v>17.62</v>
      </c>
      <c r="E3379">
        <v>12.11</v>
      </c>
      <c r="F3379">
        <v>21.11</v>
      </c>
      <c r="G3379">
        <v>59.98</v>
      </c>
      <c r="H3379">
        <v>30.029</v>
      </c>
    </row>
    <row r="3380" spans="2:8" ht="12.75">
      <c r="B3380">
        <v>4.724</v>
      </c>
      <c r="C3380">
        <v>4896</v>
      </c>
      <c r="D3380">
        <v>17.5</v>
      </c>
      <c r="E3380">
        <v>12.03</v>
      </c>
      <c r="F3380">
        <v>21.11</v>
      </c>
      <c r="G3380">
        <v>59.98</v>
      </c>
      <c r="H3380">
        <v>30.029</v>
      </c>
    </row>
    <row r="3381" spans="2:8" ht="12.75">
      <c r="B3381">
        <v>4.824</v>
      </c>
      <c r="C3381">
        <v>4897</v>
      </c>
      <c r="D3381">
        <v>17.49</v>
      </c>
      <c r="E3381">
        <v>12.03</v>
      </c>
      <c r="F3381">
        <v>21.11</v>
      </c>
      <c r="G3381">
        <v>59.98</v>
      </c>
      <c r="H3381">
        <v>30.029</v>
      </c>
    </row>
    <row r="3382" spans="2:8" ht="12.75">
      <c r="B3382">
        <v>4.924</v>
      </c>
      <c r="C3382">
        <v>4897</v>
      </c>
      <c r="D3382">
        <v>17.73</v>
      </c>
      <c r="E3382">
        <v>12.19</v>
      </c>
      <c r="F3382">
        <v>21.11</v>
      </c>
      <c r="G3382">
        <v>59.98</v>
      </c>
      <c r="H3382">
        <v>30.029</v>
      </c>
    </row>
    <row r="3383" spans="2:8" ht="12.75">
      <c r="B3383">
        <v>5.024</v>
      </c>
      <c r="C3383">
        <v>4909</v>
      </c>
      <c r="D3383">
        <v>18.22</v>
      </c>
      <c r="E3383">
        <v>12.56</v>
      </c>
      <c r="F3383">
        <v>21.11</v>
      </c>
      <c r="G3383">
        <v>59.98</v>
      </c>
      <c r="H3383">
        <v>30.029</v>
      </c>
    </row>
    <row r="3384" spans="2:8" ht="12.75">
      <c r="B3384">
        <v>5.124</v>
      </c>
      <c r="C3384">
        <v>4937</v>
      </c>
      <c r="D3384">
        <v>18.65</v>
      </c>
      <c r="E3384">
        <v>12.93</v>
      </c>
      <c r="F3384">
        <v>21.11</v>
      </c>
      <c r="G3384">
        <v>59.98</v>
      </c>
      <c r="H3384">
        <v>30.029</v>
      </c>
    </row>
    <row r="3385" spans="2:8" ht="12.75">
      <c r="B3385">
        <v>5.224</v>
      </c>
      <c r="C3385">
        <v>4960</v>
      </c>
      <c r="D3385">
        <v>18.77</v>
      </c>
      <c r="E3385">
        <v>13.08</v>
      </c>
      <c r="F3385">
        <v>21.11</v>
      </c>
      <c r="G3385">
        <v>59.98</v>
      </c>
      <c r="H3385">
        <v>30.029</v>
      </c>
    </row>
    <row r="3386" spans="2:8" ht="12.75">
      <c r="B3386">
        <v>5.324</v>
      </c>
      <c r="C3386">
        <v>4974</v>
      </c>
      <c r="D3386">
        <v>18.65</v>
      </c>
      <c r="E3386">
        <v>13.03</v>
      </c>
      <c r="F3386">
        <v>21.11</v>
      </c>
      <c r="G3386">
        <v>59.98</v>
      </c>
      <c r="H3386">
        <v>30.029</v>
      </c>
    </row>
    <row r="3387" spans="2:8" ht="12.75">
      <c r="B3387">
        <v>5.424</v>
      </c>
      <c r="C3387">
        <v>4970</v>
      </c>
      <c r="D3387">
        <v>18.28</v>
      </c>
      <c r="E3387">
        <v>12.76</v>
      </c>
      <c r="F3387">
        <v>21.11</v>
      </c>
      <c r="G3387">
        <v>59.98</v>
      </c>
      <c r="H3387">
        <v>30.029</v>
      </c>
    </row>
    <row r="3388" spans="2:8" ht="12.75">
      <c r="B3388">
        <v>5.524</v>
      </c>
      <c r="C3388">
        <v>4947</v>
      </c>
      <c r="D3388">
        <v>17.95</v>
      </c>
      <c r="E3388">
        <v>12.47</v>
      </c>
      <c r="F3388">
        <v>21.11</v>
      </c>
      <c r="G3388">
        <v>59.98</v>
      </c>
      <c r="H3388">
        <v>30.029</v>
      </c>
    </row>
    <row r="3389" spans="2:8" ht="12.75">
      <c r="B3389">
        <v>5.624</v>
      </c>
      <c r="C3389">
        <v>4921</v>
      </c>
      <c r="D3389">
        <v>17.85</v>
      </c>
      <c r="E3389">
        <v>12.34</v>
      </c>
      <c r="F3389">
        <v>21.11</v>
      </c>
      <c r="G3389">
        <v>59.98</v>
      </c>
      <c r="H3389">
        <v>30.029</v>
      </c>
    </row>
    <row r="3390" spans="2:8" ht="12.75">
      <c r="B3390">
        <v>5.724</v>
      </c>
      <c r="C3390">
        <v>4897</v>
      </c>
      <c r="D3390">
        <v>17.92</v>
      </c>
      <c r="E3390">
        <v>12.32</v>
      </c>
      <c r="F3390">
        <v>21.11</v>
      </c>
      <c r="G3390">
        <v>59.98</v>
      </c>
      <c r="H3390">
        <v>30.029</v>
      </c>
    </row>
    <row r="3391" spans="2:8" ht="12.75">
      <c r="B3391">
        <v>5.824</v>
      </c>
      <c r="C3391">
        <v>4887</v>
      </c>
      <c r="D3391">
        <v>18.28</v>
      </c>
      <c r="E3391">
        <v>12.54</v>
      </c>
      <c r="F3391">
        <v>21.11</v>
      </c>
      <c r="G3391">
        <v>59.99</v>
      </c>
      <c r="H3391">
        <v>30.029</v>
      </c>
    </row>
    <row r="3392" spans="2:8" ht="12.75">
      <c r="B3392">
        <v>5.924</v>
      </c>
      <c r="C3392">
        <v>4900</v>
      </c>
      <c r="D3392">
        <v>18.59</v>
      </c>
      <c r="E3392">
        <v>12.79</v>
      </c>
      <c r="F3392">
        <v>21.11</v>
      </c>
      <c r="G3392">
        <v>59.99</v>
      </c>
      <c r="H3392">
        <v>30.029</v>
      </c>
    </row>
    <row r="3393" spans="2:8" ht="12.75">
      <c r="B3393">
        <v>6.024</v>
      </c>
      <c r="C3393">
        <v>4917</v>
      </c>
      <c r="D3393">
        <v>18.67</v>
      </c>
      <c r="E3393">
        <v>12.89</v>
      </c>
      <c r="F3393">
        <v>21.11</v>
      </c>
      <c r="G3393">
        <v>59.99</v>
      </c>
      <c r="H3393">
        <v>30.029</v>
      </c>
    </row>
    <row r="3394" spans="2:8" ht="12.75">
      <c r="B3394">
        <v>6.124</v>
      </c>
      <c r="C3394">
        <v>4930</v>
      </c>
      <c r="D3394">
        <v>18.55</v>
      </c>
      <c r="E3394">
        <v>12.84</v>
      </c>
      <c r="F3394">
        <v>21.11</v>
      </c>
      <c r="G3394">
        <v>59.99</v>
      </c>
      <c r="H3394">
        <v>30.029</v>
      </c>
    </row>
    <row r="3395" spans="2:8" ht="12.75">
      <c r="B3395">
        <v>6.224</v>
      </c>
      <c r="C3395">
        <v>4927</v>
      </c>
      <c r="D3395">
        <v>18.21</v>
      </c>
      <c r="E3395">
        <v>12.6</v>
      </c>
      <c r="F3395">
        <v>21.11</v>
      </c>
      <c r="G3395">
        <v>59.99</v>
      </c>
      <c r="H3395">
        <v>30.029</v>
      </c>
    </row>
    <row r="3396" spans="2:8" ht="12.75">
      <c r="B3396">
        <v>6.324</v>
      </c>
      <c r="C3396">
        <v>4908</v>
      </c>
      <c r="D3396">
        <v>17.98</v>
      </c>
      <c r="E3396">
        <v>12.39</v>
      </c>
      <c r="F3396">
        <v>21.11</v>
      </c>
      <c r="G3396">
        <v>59.99</v>
      </c>
      <c r="H3396">
        <v>30.029</v>
      </c>
    </row>
    <row r="3397" spans="2:8" ht="12.75">
      <c r="B3397">
        <v>6.424</v>
      </c>
      <c r="C3397">
        <v>4888</v>
      </c>
      <c r="D3397">
        <v>17.91</v>
      </c>
      <c r="E3397">
        <v>12.29</v>
      </c>
      <c r="F3397">
        <v>21.11</v>
      </c>
      <c r="G3397">
        <v>59.98</v>
      </c>
      <c r="H3397">
        <v>30.029</v>
      </c>
    </row>
    <row r="3398" spans="2:8" ht="12.75">
      <c r="B3398">
        <v>6.524</v>
      </c>
      <c r="C3398">
        <v>4867</v>
      </c>
      <c r="D3398">
        <v>17.9</v>
      </c>
      <c r="E3398">
        <v>12.23</v>
      </c>
      <c r="F3398">
        <v>21.11</v>
      </c>
      <c r="G3398">
        <v>59.98</v>
      </c>
      <c r="H3398">
        <v>30.029</v>
      </c>
    </row>
    <row r="3399" spans="2:8" ht="12.75">
      <c r="B3399">
        <v>6.624</v>
      </c>
      <c r="C3399">
        <v>4858</v>
      </c>
      <c r="D3399">
        <v>17.98</v>
      </c>
      <c r="E3399">
        <v>12.27</v>
      </c>
      <c r="F3399">
        <v>21.11</v>
      </c>
      <c r="G3399">
        <v>59.99</v>
      </c>
      <c r="H3399">
        <v>30.029</v>
      </c>
    </row>
    <row r="3400" spans="2:8" ht="12.75">
      <c r="B3400">
        <v>6.724</v>
      </c>
      <c r="C3400">
        <v>4859</v>
      </c>
      <c r="D3400">
        <v>17.99</v>
      </c>
      <c r="E3400">
        <v>12.28</v>
      </c>
      <c r="F3400">
        <v>21.11</v>
      </c>
      <c r="G3400">
        <v>59.99</v>
      </c>
      <c r="H3400">
        <v>30.029</v>
      </c>
    </row>
    <row r="3401" spans="2:8" ht="12.75">
      <c r="B3401">
        <v>6.824</v>
      </c>
      <c r="C3401">
        <v>4858</v>
      </c>
      <c r="D3401">
        <v>17.87</v>
      </c>
      <c r="E3401">
        <v>12.19</v>
      </c>
      <c r="F3401">
        <v>21.11</v>
      </c>
      <c r="G3401">
        <v>59.99</v>
      </c>
      <c r="H3401">
        <v>30.029</v>
      </c>
    </row>
    <row r="3402" spans="2:8" ht="12.75">
      <c r="B3402">
        <v>6.924</v>
      </c>
      <c r="C3402">
        <v>4853</v>
      </c>
      <c r="D3402">
        <v>17.61</v>
      </c>
      <c r="E3402">
        <v>12</v>
      </c>
      <c r="F3402">
        <v>21.11</v>
      </c>
      <c r="G3402">
        <v>59.99</v>
      </c>
      <c r="H3402">
        <v>30.029</v>
      </c>
    </row>
    <row r="3403" spans="2:8" ht="12.75">
      <c r="B3403">
        <v>7.024</v>
      </c>
      <c r="C3403">
        <v>4832</v>
      </c>
      <c r="D3403">
        <v>17.19</v>
      </c>
      <c r="E3403">
        <v>11.67</v>
      </c>
      <c r="F3403">
        <v>21.11</v>
      </c>
      <c r="G3403">
        <v>59.99</v>
      </c>
      <c r="H3403">
        <v>30.029</v>
      </c>
    </row>
    <row r="3404" spans="2:8" ht="12.75">
      <c r="B3404">
        <v>7.124</v>
      </c>
      <c r="C3404">
        <v>4807</v>
      </c>
      <c r="D3404">
        <v>16.84</v>
      </c>
      <c r="E3404">
        <v>11.37</v>
      </c>
      <c r="F3404">
        <v>21.11</v>
      </c>
      <c r="G3404">
        <v>59.98</v>
      </c>
      <c r="H3404">
        <v>30.029</v>
      </c>
    </row>
    <row r="3405" spans="2:8" ht="12.75">
      <c r="B3405">
        <v>7.225</v>
      </c>
      <c r="C3405">
        <v>4794</v>
      </c>
      <c r="D3405">
        <v>16.66</v>
      </c>
      <c r="E3405">
        <v>11.22</v>
      </c>
      <c r="F3405">
        <v>21.11</v>
      </c>
      <c r="G3405">
        <v>59.98</v>
      </c>
      <c r="H3405">
        <v>30.029</v>
      </c>
    </row>
    <row r="3406" spans="2:8" ht="12.75">
      <c r="B3406">
        <v>7.325</v>
      </c>
      <c r="C3406">
        <v>4789</v>
      </c>
      <c r="D3406">
        <v>16.55</v>
      </c>
      <c r="E3406">
        <v>11.13</v>
      </c>
      <c r="F3406">
        <v>21.11</v>
      </c>
      <c r="G3406">
        <v>59.98</v>
      </c>
      <c r="H3406">
        <v>30.029</v>
      </c>
    </row>
    <row r="3407" spans="2:8" ht="12.75">
      <c r="B3407">
        <v>7.425</v>
      </c>
      <c r="C3407">
        <v>4789</v>
      </c>
      <c r="D3407">
        <v>16.45</v>
      </c>
      <c r="E3407">
        <v>11.07</v>
      </c>
      <c r="F3407">
        <v>21.11</v>
      </c>
      <c r="G3407">
        <v>59.98</v>
      </c>
      <c r="H3407">
        <v>30.029</v>
      </c>
    </row>
    <row r="3408" spans="2:8" ht="12.75">
      <c r="B3408">
        <v>7.525</v>
      </c>
      <c r="C3408">
        <v>4790</v>
      </c>
      <c r="D3408">
        <v>16.34</v>
      </c>
      <c r="E3408">
        <v>10.99</v>
      </c>
      <c r="F3408">
        <v>21.11</v>
      </c>
      <c r="G3408">
        <v>59.98</v>
      </c>
      <c r="H3408">
        <v>30.029</v>
      </c>
    </row>
    <row r="3409" spans="2:8" ht="12.75">
      <c r="B3409">
        <v>7.625</v>
      </c>
      <c r="C3409">
        <v>4786</v>
      </c>
      <c r="D3409">
        <v>16.26</v>
      </c>
      <c r="E3409">
        <v>10.93</v>
      </c>
      <c r="F3409">
        <v>21.11</v>
      </c>
      <c r="G3409">
        <v>59.98</v>
      </c>
      <c r="H3409">
        <v>30.029</v>
      </c>
    </row>
    <row r="3410" spans="2:8" ht="12.75">
      <c r="B3410">
        <v>7.725</v>
      </c>
      <c r="C3410">
        <v>4789</v>
      </c>
      <c r="D3410">
        <v>16.25</v>
      </c>
      <c r="E3410">
        <v>10.93</v>
      </c>
      <c r="F3410">
        <v>21.11</v>
      </c>
      <c r="G3410">
        <v>59.98</v>
      </c>
      <c r="H3410">
        <v>30.029</v>
      </c>
    </row>
    <row r="3411" spans="2:8" ht="12.75">
      <c r="B3411">
        <v>7.825</v>
      </c>
      <c r="C3411">
        <v>4794</v>
      </c>
      <c r="D3411">
        <v>16.22</v>
      </c>
      <c r="E3411">
        <v>10.92</v>
      </c>
      <c r="F3411">
        <v>21.11</v>
      </c>
      <c r="G3411">
        <v>59.98</v>
      </c>
      <c r="H3411">
        <v>30.028</v>
      </c>
    </row>
    <row r="3412" spans="2:8" ht="12.75">
      <c r="B3412">
        <v>7.925</v>
      </c>
      <c r="C3412">
        <v>4797</v>
      </c>
      <c r="D3412">
        <v>16.12</v>
      </c>
      <c r="E3412">
        <v>10.86</v>
      </c>
      <c r="F3412">
        <v>21.11</v>
      </c>
      <c r="G3412">
        <v>59.98</v>
      </c>
      <c r="H3412">
        <v>30.028</v>
      </c>
    </row>
    <row r="3413" spans="2:8" ht="12.75">
      <c r="B3413">
        <v>8.025</v>
      </c>
      <c r="C3413">
        <v>4798</v>
      </c>
      <c r="D3413">
        <v>16.09</v>
      </c>
      <c r="E3413">
        <v>10.84</v>
      </c>
      <c r="F3413">
        <v>21.11</v>
      </c>
      <c r="G3413">
        <v>59.99</v>
      </c>
      <c r="H3413">
        <v>30.028</v>
      </c>
    </row>
    <row r="3414" spans="2:8" ht="12.75">
      <c r="B3414">
        <v>8.126</v>
      </c>
      <c r="C3414">
        <v>4805</v>
      </c>
      <c r="D3414">
        <v>16.24</v>
      </c>
      <c r="E3414">
        <v>10.96</v>
      </c>
      <c r="F3414">
        <v>21.11</v>
      </c>
      <c r="G3414">
        <v>59.99</v>
      </c>
      <c r="H3414">
        <v>30.028</v>
      </c>
    </row>
    <row r="3415" spans="2:8" ht="12.75">
      <c r="B3415">
        <v>8.227</v>
      </c>
      <c r="C3415">
        <v>4823</v>
      </c>
      <c r="D3415">
        <v>16.53</v>
      </c>
      <c r="E3415">
        <v>11.2</v>
      </c>
      <c r="F3415">
        <v>21.11</v>
      </c>
      <c r="G3415">
        <v>59.99</v>
      </c>
      <c r="H3415">
        <v>30.028</v>
      </c>
    </row>
    <row r="3416" spans="2:8" ht="12.75">
      <c r="B3416">
        <v>8.327</v>
      </c>
      <c r="C3416">
        <v>4844</v>
      </c>
      <c r="D3416">
        <v>16.75</v>
      </c>
      <c r="E3416">
        <v>11.4</v>
      </c>
      <c r="F3416">
        <v>21.11</v>
      </c>
      <c r="G3416">
        <v>59.99</v>
      </c>
      <c r="H3416">
        <v>30.028</v>
      </c>
    </row>
    <row r="3417" spans="2:8" ht="12.75">
      <c r="B3417">
        <v>8.427</v>
      </c>
      <c r="C3417">
        <v>4853</v>
      </c>
      <c r="D3417">
        <v>16.67</v>
      </c>
      <c r="E3417">
        <v>11.36</v>
      </c>
      <c r="F3417">
        <v>21.11</v>
      </c>
      <c r="G3417">
        <v>59.99</v>
      </c>
      <c r="H3417">
        <v>30.028</v>
      </c>
    </row>
    <row r="3418" spans="2:8" ht="12.75">
      <c r="B3418">
        <v>8.527</v>
      </c>
      <c r="C3418">
        <v>4838</v>
      </c>
      <c r="D3418">
        <v>16.35</v>
      </c>
      <c r="E3418">
        <v>11.11</v>
      </c>
      <c r="F3418">
        <v>21.11</v>
      </c>
      <c r="G3418">
        <v>59.99</v>
      </c>
      <c r="H3418">
        <v>30.028</v>
      </c>
    </row>
    <row r="3419" spans="2:8" ht="12.75">
      <c r="B3419">
        <v>8.627</v>
      </c>
      <c r="C3419">
        <v>4812</v>
      </c>
      <c r="D3419">
        <v>16.13</v>
      </c>
      <c r="E3419">
        <v>10.9</v>
      </c>
      <c r="F3419">
        <v>21.11</v>
      </c>
      <c r="G3419">
        <v>59.98</v>
      </c>
      <c r="H3419">
        <v>30.028</v>
      </c>
    </row>
    <row r="3420" spans="2:8" ht="12.75">
      <c r="B3420">
        <v>8.727</v>
      </c>
      <c r="C3420">
        <v>4798</v>
      </c>
      <c r="D3420">
        <v>16.15</v>
      </c>
      <c r="E3420">
        <v>10.88</v>
      </c>
      <c r="F3420">
        <v>21.11</v>
      </c>
      <c r="G3420">
        <v>59.98</v>
      </c>
      <c r="H3420">
        <v>30.028</v>
      </c>
    </row>
    <row r="3421" spans="2:8" ht="12.75">
      <c r="B3421">
        <v>8.827</v>
      </c>
      <c r="C3421">
        <v>4802</v>
      </c>
      <c r="D3421">
        <v>16.24</v>
      </c>
      <c r="E3421">
        <v>10.95</v>
      </c>
      <c r="F3421">
        <v>21.11</v>
      </c>
      <c r="G3421">
        <v>59.98</v>
      </c>
      <c r="H3421">
        <v>30.028</v>
      </c>
    </row>
    <row r="3422" spans="2:8" ht="12.75">
      <c r="B3422">
        <v>8.927</v>
      </c>
      <c r="C3422">
        <v>4817</v>
      </c>
      <c r="D3422">
        <v>16.07</v>
      </c>
      <c r="E3422">
        <v>10.87</v>
      </c>
      <c r="F3422">
        <v>21.11</v>
      </c>
      <c r="G3422">
        <v>59.98</v>
      </c>
      <c r="H3422">
        <v>30.028</v>
      </c>
    </row>
    <row r="3423" spans="2:8" ht="12.75">
      <c r="B3423">
        <v>9.027</v>
      </c>
      <c r="C3423">
        <v>4821</v>
      </c>
      <c r="D3423">
        <v>15.54</v>
      </c>
      <c r="E3423">
        <v>10.52</v>
      </c>
      <c r="F3423">
        <v>21.11</v>
      </c>
      <c r="G3423">
        <v>59.98</v>
      </c>
      <c r="H3423">
        <v>30.028</v>
      </c>
    </row>
    <row r="3424" spans="2:8" ht="12.75">
      <c r="B3424">
        <v>9.127</v>
      </c>
      <c r="C3424">
        <v>4811</v>
      </c>
      <c r="D3424">
        <v>14.91</v>
      </c>
      <c r="E3424">
        <v>10.07</v>
      </c>
      <c r="F3424">
        <v>21.11</v>
      </c>
      <c r="G3424">
        <v>59.98</v>
      </c>
      <c r="H3424">
        <v>30.028</v>
      </c>
    </row>
    <row r="3425" spans="2:8" ht="12.75">
      <c r="B3425">
        <v>9.227</v>
      </c>
      <c r="C3425">
        <v>4796</v>
      </c>
      <c r="D3425">
        <v>14.58</v>
      </c>
      <c r="E3425">
        <v>9.818</v>
      </c>
      <c r="F3425">
        <v>21.11</v>
      </c>
      <c r="G3425">
        <v>59.98</v>
      </c>
      <c r="H3425">
        <v>30.028</v>
      </c>
    </row>
    <row r="3426" spans="2:8" ht="12.75">
      <c r="B3426">
        <v>9.328</v>
      </c>
      <c r="C3426">
        <v>4793</v>
      </c>
      <c r="D3426">
        <v>14.73</v>
      </c>
      <c r="E3426">
        <v>9.912</v>
      </c>
      <c r="F3426">
        <v>21.11</v>
      </c>
      <c r="G3426">
        <v>59.98</v>
      </c>
      <c r="H3426">
        <v>30.028</v>
      </c>
    </row>
    <row r="3427" spans="2:8" ht="12.75">
      <c r="B3427">
        <v>9.428</v>
      </c>
      <c r="C3427">
        <v>4806</v>
      </c>
      <c r="D3427">
        <v>15.12</v>
      </c>
      <c r="E3427">
        <v>10.21</v>
      </c>
      <c r="F3427">
        <v>21.11</v>
      </c>
      <c r="G3427">
        <v>59.99</v>
      </c>
      <c r="H3427">
        <v>30.028</v>
      </c>
    </row>
    <row r="3428" spans="2:8" ht="12.75">
      <c r="B3428">
        <v>9.528</v>
      </c>
      <c r="C3428">
        <v>4829</v>
      </c>
      <c r="D3428">
        <v>15.49</v>
      </c>
      <c r="E3428">
        <v>10.51</v>
      </c>
      <c r="F3428">
        <v>21.11</v>
      </c>
      <c r="G3428">
        <v>59.99</v>
      </c>
      <c r="H3428">
        <v>30.028</v>
      </c>
    </row>
    <row r="3429" spans="2:8" ht="12.75">
      <c r="B3429">
        <v>9.628</v>
      </c>
      <c r="C3429">
        <v>4846</v>
      </c>
      <c r="D3429">
        <v>15.55</v>
      </c>
      <c r="E3429">
        <v>10.59</v>
      </c>
      <c r="F3429">
        <v>21.11</v>
      </c>
      <c r="G3429">
        <v>59.99</v>
      </c>
      <c r="H3429">
        <v>30.028</v>
      </c>
    </row>
    <row r="3430" spans="2:8" ht="12.75">
      <c r="B3430">
        <v>9.728</v>
      </c>
      <c r="C3430">
        <v>4846</v>
      </c>
      <c r="D3430">
        <v>15.28</v>
      </c>
      <c r="E3430">
        <v>10.4</v>
      </c>
      <c r="F3430">
        <v>21.11</v>
      </c>
      <c r="G3430">
        <v>59.99</v>
      </c>
      <c r="H3430">
        <v>30.028</v>
      </c>
    </row>
    <row r="3431" spans="2:8" ht="12.75">
      <c r="B3431">
        <v>9.828</v>
      </c>
      <c r="C3431">
        <v>4825</v>
      </c>
      <c r="D3431">
        <v>14.85</v>
      </c>
      <c r="E3431">
        <v>10.06</v>
      </c>
      <c r="F3431">
        <v>21.11</v>
      </c>
      <c r="G3431">
        <v>59.98</v>
      </c>
      <c r="H3431">
        <v>30.028</v>
      </c>
    </row>
    <row r="3432" spans="2:8" ht="12.75">
      <c r="B3432">
        <v>9.929</v>
      </c>
      <c r="C3432">
        <v>4795</v>
      </c>
      <c r="D3432">
        <v>14.53</v>
      </c>
      <c r="E3432">
        <v>9.786</v>
      </c>
      <c r="F3432">
        <v>21.11</v>
      </c>
      <c r="G3432">
        <v>59.98</v>
      </c>
      <c r="H3432">
        <v>30.028</v>
      </c>
    </row>
    <row r="3433" spans="2:8" ht="12.75">
      <c r="B3433">
        <v>10.029</v>
      </c>
      <c r="C3433">
        <v>4778</v>
      </c>
      <c r="D3433">
        <v>14.53</v>
      </c>
      <c r="E3433">
        <v>9.75</v>
      </c>
      <c r="F3433">
        <v>21.11</v>
      </c>
      <c r="G3433">
        <v>59.98</v>
      </c>
      <c r="H3433">
        <v>30.028</v>
      </c>
    </row>
    <row r="3434" spans="2:8" ht="12.75">
      <c r="B3434">
        <v>10.129</v>
      </c>
      <c r="C3434">
        <v>4786</v>
      </c>
      <c r="D3434">
        <v>14.78</v>
      </c>
      <c r="E3434">
        <v>9.935</v>
      </c>
      <c r="F3434">
        <v>21.11</v>
      </c>
      <c r="G3434">
        <v>59.98</v>
      </c>
      <c r="H3434">
        <v>30.028</v>
      </c>
    </row>
    <row r="3435" spans="2:8" ht="12.75">
      <c r="B3435">
        <v>10.23</v>
      </c>
      <c r="C3435">
        <v>4812</v>
      </c>
      <c r="D3435">
        <v>15.02</v>
      </c>
      <c r="E3435">
        <v>10.15</v>
      </c>
      <c r="F3435">
        <v>21.11</v>
      </c>
      <c r="G3435">
        <v>59.98</v>
      </c>
      <c r="H3435">
        <v>30.027</v>
      </c>
    </row>
    <row r="3436" spans="2:8" ht="12.75">
      <c r="B3436">
        <v>10.33</v>
      </c>
      <c r="C3436">
        <v>4836</v>
      </c>
      <c r="D3436">
        <v>15.09</v>
      </c>
      <c r="E3436">
        <v>10.25</v>
      </c>
      <c r="F3436">
        <v>21.11</v>
      </c>
      <c r="G3436">
        <v>59.98</v>
      </c>
      <c r="H3436">
        <v>30.028</v>
      </c>
    </row>
    <row r="3437" spans="2:8" ht="12.75">
      <c r="B3437">
        <v>10.436</v>
      </c>
      <c r="C3437">
        <v>4849</v>
      </c>
      <c r="D3437">
        <v>15.01</v>
      </c>
      <c r="E3437">
        <v>10.22</v>
      </c>
      <c r="F3437">
        <v>21.11</v>
      </c>
      <c r="G3437">
        <v>59.98</v>
      </c>
      <c r="H3437">
        <v>30.028</v>
      </c>
    </row>
    <row r="3438" spans="2:8" ht="12.75">
      <c r="B3438">
        <v>10.536</v>
      </c>
      <c r="C3438">
        <v>4848</v>
      </c>
      <c r="D3438">
        <v>14.86</v>
      </c>
      <c r="E3438">
        <v>10.12</v>
      </c>
      <c r="F3438">
        <v>21.11</v>
      </c>
      <c r="G3438">
        <v>59.98</v>
      </c>
      <c r="H3438">
        <v>30.028</v>
      </c>
    </row>
    <row r="3439" spans="2:8" ht="12.75">
      <c r="B3439">
        <v>10.636</v>
      </c>
      <c r="C3439">
        <v>4844</v>
      </c>
      <c r="D3439">
        <v>14.8</v>
      </c>
      <c r="E3439">
        <v>10.07</v>
      </c>
      <c r="F3439">
        <v>21.11</v>
      </c>
      <c r="G3439">
        <v>59.99</v>
      </c>
      <c r="H3439">
        <v>30.028</v>
      </c>
    </row>
    <row r="3440" spans="2:8" ht="12.75">
      <c r="B3440">
        <v>10.736</v>
      </c>
      <c r="C3440">
        <v>4842</v>
      </c>
      <c r="D3440">
        <v>14.69</v>
      </c>
      <c r="E3440">
        <v>9.99</v>
      </c>
      <c r="F3440">
        <v>21.11</v>
      </c>
      <c r="G3440">
        <v>59.99</v>
      </c>
      <c r="H3440">
        <v>30.028</v>
      </c>
    </row>
    <row r="3441" spans="2:8" ht="12.75">
      <c r="B3441">
        <v>10.836</v>
      </c>
      <c r="C3441">
        <v>4829</v>
      </c>
      <c r="D3441">
        <v>14.5</v>
      </c>
      <c r="E3441">
        <v>9.833</v>
      </c>
      <c r="F3441">
        <v>21.11</v>
      </c>
      <c r="G3441">
        <v>59.99</v>
      </c>
      <c r="H3441">
        <v>30.028</v>
      </c>
    </row>
    <row r="3442" spans="2:8" ht="12.75">
      <c r="B3442">
        <v>10.936</v>
      </c>
      <c r="C3442">
        <v>4816</v>
      </c>
      <c r="D3442">
        <v>14.42</v>
      </c>
      <c r="E3442">
        <v>9.752</v>
      </c>
      <c r="F3442">
        <v>21.11</v>
      </c>
      <c r="G3442">
        <v>59.99</v>
      </c>
      <c r="H3442">
        <v>30.028</v>
      </c>
    </row>
    <row r="3443" spans="2:8" ht="12.75">
      <c r="B3443">
        <v>11.036</v>
      </c>
      <c r="C3443">
        <v>4812</v>
      </c>
      <c r="D3443">
        <v>14.43</v>
      </c>
      <c r="E3443">
        <v>9.748</v>
      </c>
      <c r="F3443">
        <v>21.11</v>
      </c>
      <c r="G3443">
        <v>59.99</v>
      </c>
      <c r="H3443">
        <v>30.028</v>
      </c>
    </row>
    <row r="3444" spans="2:8" ht="12.75">
      <c r="B3444">
        <v>11.136</v>
      </c>
      <c r="C3444">
        <v>4810</v>
      </c>
      <c r="D3444">
        <v>14.41</v>
      </c>
      <c r="E3444">
        <v>9.734</v>
      </c>
      <c r="F3444">
        <v>21.11</v>
      </c>
      <c r="G3444">
        <v>59.98</v>
      </c>
      <c r="H3444">
        <v>30.028</v>
      </c>
    </row>
    <row r="3445" spans="2:8" ht="12.75">
      <c r="B3445">
        <v>11.236</v>
      </c>
      <c r="C3445">
        <v>4809</v>
      </c>
      <c r="D3445">
        <v>14.29</v>
      </c>
      <c r="E3445">
        <v>9.652</v>
      </c>
      <c r="F3445">
        <v>21.11</v>
      </c>
      <c r="G3445">
        <v>59.98</v>
      </c>
      <c r="H3445">
        <v>30.028</v>
      </c>
    </row>
    <row r="3446" spans="2:8" ht="12.75">
      <c r="B3446">
        <v>11.336</v>
      </c>
      <c r="C3446">
        <v>4797</v>
      </c>
      <c r="D3446">
        <v>14</v>
      </c>
      <c r="E3446">
        <v>9.434</v>
      </c>
      <c r="F3446">
        <v>21.11</v>
      </c>
      <c r="G3446">
        <v>59.98</v>
      </c>
      <c r="H3446">
        <v>30.028</v>
      </c>
    </row>
    <row r="3447" spans="2:8" ht="12.75">
      <c r="B3447">
        <v>11.436</v>
      </c>
      <c r="C3447">
        <v>4773</v>
      </c>
      <c r="D3447">
        <v>13.83</v>
      </c>
      <c r="E3447">
        <v>9.27</v>
      </c>
      <c r="F3447">
        <v>21.11</v>
      </c>
      <c r="G3447">
        <v>59.98</v>
      </c>
      <c r="H3447">
        <v>30.028</v>
      </c>
    </row>
    <row r="3448" spans="2:8" ht="12.75">
      <c r="B3448">
        <v>11.536</v>
      </c>
      <c r="C3448">
        <v>4758</v>
      </c>
      <c r="D3448">
        <v>13.93</v>
      </c>
      <c r="E3448">
        <v>9.31</v>
      </c>
      <c r="F3448">
        <v>21.11</v>
      </c>
      <c r="G3448">
        <v>59.98</v>
      </c>
      <c r="H3448">
        <v>30.028</v>
      </c>
    </row>
    <row r="3449" spans="2:8" ht="12.75">
      <c r="B3449">
        <v>11.636</v>
      </c>
      <c r="C3449">
        <v>4757</v>
      </c>
      <c r="D3449">
        <v>14.15</v>
      </c>
      <c r="E3449">
        <v>9.454</v>
      </c>
      <c r="F3449">
        <v>21.11</v>
      </c>
      <c r="G3449">
        <v>59.98</v>
      </c>
      <c r="H3449">
        <v>30.028</v>
      </c>
    </row>
    <row r="3450" spans="2:8" ht="12.75">
      <c r="B3450">
        <v>11.736</v>
      </c>
      <c r="C3450">
        <v>4763</v>
      </c>
      <c r="D3450">
        <v>14.33</v>
      </c>
      <c r="E3450">
        <v>9.585</v>
      </c>
      <c r="F3450">
        <v>21.11</v>
      </c>
      <c r="G3450">
        <v>59.98</v>
      </c>
      <c r="H3450">
        <v>30.028</v>
      </c>
    </row>
    <row r="3451" spans="2:8" ht="12.75">
      <c r="B3451">
        <v>11.836</v>
      </c>
      <c r="C3451">
        <v>4769</v>
      </c>
      <c r="D3451">
        <v>14.28</v>
      </c>
      <c r="E3451">
        <v>9.564</v>
      </c>
      <c r="F3451">
        <v>21.11</v>
      </c>
      <c r="G3451">
        <v>59.98</v>
      </c>
      <c r="H3451">
        <v>30.028</v>
      </c>
    </row>
    <row r="3452" spans="2:8" ht="12.75">
      <c r="B3452">
        <v>11.937</v>
      </c>
      <c r="C3452">
        <v>4770</v>
      </c>
      <c r="D3452">
        <v>14.14</v>
      </c>
      <c r="E3452">
        <v>9.473</v>
      </c>
      <c r="F3452">
        <v>21.11</v>
      </c>
      <c r="G3452">
        <v>59.98</v>
      </c>
      <c r="H3452">
        <v>30.028</v>
      </c>
    </row>
    <row r="3453" spans="2:8" ht="12.75">
      <c r="B3453">
        <v>12.037</v>
      </c>
      <c r="C3453">
        <v>4776</v>
      </c>
      <c r="D3453">
        <v>14.14</v>
      </c>
      <c r="E3453">
        <v>9.482</v>
      </c>
      <c r="F3453">
        <v>21.11</v>
      </c>
      <c r="G3453">
        <v>59.98</v>
      </c>
      <c r="H3453">
        <v>30.028</v>
      </c>
    </row>
    <row r="3454" spans="2:8" ht="12.75">
      <c r="B3454">
        <v>12.137</v>
      </c>
      <c r="C3454">
        <v>4793</v>
      </c>
      <c r="D3454">
        <v>14.27</v>
      </c>
      <c r="E3454">
        <v>9.604</v>
      </c>
      <c r="F3454">
        <v>21.11</v>
      </c>
      <c r="G3454">
        <v>59.98</v>
      </c>
      <c r="H3454">
        <v>30.028</v>
      </c>
    </row>
    <row r="3455" spans="2:8" ht="12.75">
      <c r="B3455">
        <v>12.237</v>
      </c>
      <c r="C3455">
        <v>4817</v>
      </c>
      <c r="D3455">
        <v>14.4</v>
      </c>
      <c r="E3455">
        <v>9.743</v>
      </c>
      <c r="F3455">
        <v>21.11</v>
      </c>
      <c r="G3455">
        <v>59.98</v>
      </c>
      <c r="H3455">
        <v>30.028</v>
      </c>
    </row>
    <row r="3456" spans="2:8" ht="12.75">
      <c r="B3456">
        <v>12.337</v>
      </c>
      <c r="C3456">
        <v>4838</v>
      </c>
      <c r="D3456">
        <v>14.39</v>
      </c>
      <c r="E3456">
        <v>9.776</v>
      </c>
      <c r="F3456">
        <v>21.11</v>
      </c>
      <c r="G3456">
        <v>59.98</v>
      </c>
      <c r="H3456">
        <v>30.028</v>
      </c>
    </row>
    <row r="3457" spans="2:8" ht="12.75">
      <c r="B3457">
        <v>12.437</v>
      </c>
      <c r="C3457">
        <v>4847</v>
      </c>
      <c r="D3457">
        <v>14.16</v>
      </c>
      <c r="E3457">
        <v>9.642</v>
      </c>
      <c r="F3457">
        <v>21.11</v>
      </c>
      <c r="G3457">
        <v>59.98</v>
      </c>
      <c r="H3457">
        <v>30.028</v>
      </c>
    </row>
    <row r="3458" spans="2:8" ht="12.75">
      <c r="B3458">
        <v>12.538</v>
      </c>
      <c r="C3458">
        <v>4841</v>
      </c>
      <c r="D3458">
        <v>13.81</v>
      </c>
      <c r="E3458">
        <v>9.388</v>
      </c>
      <c r="F3458">
        <v>21.11</v>
      </c>
      <c r="G3458">
        <v>59.98</v>
      </c>
      <c r="H3458">
        <v>30.029</v>
      </c>
    </row>
    <row r="3459" spans="2:8" ht="12.75">
      <c r="B3459">
        <v>12.638</v>
      </c>
      <c r="C3459">
        <v>4824</v>
      </c>
      <c r="D3459">
        <v>13.56</v>
      </c>
      <c r="E3459">
        <v>9.189</v>
      </c>
      <c r="F3459">
        <v>21.11</v>
      </c>
      <c r="G3459">
        <v>59.99</v>
      </c>
      <c r="H3459">
        <v>30.029</v>
      </c>
    </row>
    <row r="3460" spans="2:8" ht="12.75">
      <c r="B3460">
        <v>12.738</v>
      </c>
      <c r="C3460">
        <v>4816</v>
      </c>
      <c r="D3460">
        <v>13.57</v>
      </c>
      <c r="E3460">
        <v>9.179</v>
      </c>
      <c r="F3460">
        <v>21.11</v>
      </c>
      <c r="G3460">
        <v>59.99</v>
      </c>
      <c r="H3460">
        <v>30.029</v>
      </c>
    </row>
    <row r="3461" spans="2:8" ht="12.75">
      <c r="B3461">
        <v>12.838</v>
      </c>
      <c r="C3461">
        <v>4822</v>
      </c>
      <c r="D3461">
        <v>13.74</v>
      </c>
      <c r="E3461">
        <v>9.3</v>
      </c>
      <c r="F3461">
        <v>21.11</v>
      </c>
      <c r="G3461">
        <v>59.99</v>
      </c>
      <c r="H3461">
        <v>30.029</v>
      </c>
    </row>
    <row r="3462" spans="2:8" ht="12.75">
      <c r="B3462">
        <v>12.938</v>
      </c>
      <c r="C3462">
        <v>4839</v>
      </c>
      <c r="D3462">
        <v>13.91</v>
      </c>
      <c r="E3462">
        <v>9.454</v>
      </c>
      <c r="F3462">
        <v>21.11</v>
      </c>
      <c r="G3462">
        <v>59.99</v>
      </c>
      <c r="H3462">
        <v>30.029</v>
      </c>
    </row>
    <row r="3463" spans="2:8" ht="12.75">
      <c r="B3463">
        <v>13.038</v>
      </c>
      <c r="C3463">
        <v>4858</v>
      </c>
      <c r="D3463">
        <v>13.94</v>
      </c>
      <c r="E3463">
        <v>9.506</v>
      </c>
      <c r="F3463">
        <v>21.11</v>
      </c>
      <c r="G3463">
        <v>59.99</v>
      </c>
      <c r="H3463">
        <v>30.029</v>
      </c>
    </row>
    <row r="3464" spans="2:8" ht="12.75">
      <c r="B3464">
        <v>13.138</v>
      </c>
      <c r="C3464">
        <v>4864</v>
      </c>
      <c r="D3464">
        <v>13.72</v>
      </c>
      <c r="E3464">
        <v>9.369</v>
      </c>
      <c r="F3464">
        <v>21.11</v>
      </c>
      <c r="G3464">
        <v>59.99</v>
      </c>
      <c r="H3464">
        <v>30.029</v>
      </c>
    </row>
    <row r="3465" spans="2:8" ht="12.75">
      <c r="B3465">
        <v>13.238</v>
      </c>
      <c r="C3465">
        <v>4854</v>
      </c>
      <c r="D3465">
        <v>13.52</v>
      </c>
      <c r="E3465">
        <v>9.213</v>
      </c>
      <c r="F3465">
        <v>21.11</v>
      </c>
      <c r="G3465">
        <v>59.99</v>
      </c>
      <c r="H3465">
        <v>30.029</v>
      </c>
    </row>
    <row r="3466" spans="2:8" ht="12.75">
      <c r="B3466">
        <v>13.338</v>
      </c>
      <c r="C3466">
        <v>4848</v>
      </c>
      <c r="D3466">
        <v>13.57</v>
      </c>
      <c r="E3466">
        <v>9.241</v>
      </c>
      <c r="F3466">
        <v>21.11</v>
      </c>
      <c r="G3466">
        <v>59.99</v>
      </c>
      <c r="H3466">
        <v>30.028</v>
      </c>
    </row>
    <row r="3467" spans="2:8" ht="12.75">
      <c r="B3467">
        <v>13.438</v>
      </c>
      <c r="C3467">
        <v>4856</v>
      </c>
      <c r="D3467">
        <v>13.83</v>
      </c>
      <c r="E3467">
        <v>9.432</v>
      </c>
      <c r="F3467">
        <v>21.11</v>
      </c>
      <c r="G3467">
        <v>59.99</v>
      </c>
      <c r="H3467">
        <v>30.028</v>
      </c>
    </row>
    <row r="3468" spans="2:8" ht="12.75">
      <c r="B3468">
        <v>13.538</v>
      </c>
      <c r="C3468">
        <v>4875</v>
      </c>
      <c r="D3468">
        <v>14.05</v>
      </c>
      <c r="E3468">
        <v>9.617</v>
      </c>
      <c r="F3468">
        <v>21.11</v>
      </c>
      <c r="G3468">
        <v>59.98</v>
      </c>
      <c r="H3468">
        <v>30.028</v>
      </c>
    </row>
    <row r="3469" spans="2:8" ht="12.75">
      <c r="B3469">
        <v>13.639</v>
      </c>
      <c r="C3469">
        <v>4890</v>
      </c>
      <c r="D3469">
        <v>14.04</v>
      </c>
      <c r="E3469">
        <v>9.638</v>
      </c>
      <c r="F3469">
        <v>21.11</v>
      </c>
      <c r="G3469">
        <v>59.99</v>
      </c>
      <c r="H3469">
        <v>30.028</v>
      </c>
    </row>
    <row r="3470" spans="2:8" ht="12.75">
      <c r="B3470">
        <v>13.739</v>
      </c>
      <c r="C3470">
        <v>4890</v>
      </c>
      <c r="D3470">
        <v>13.82</v>
      </c>
      <c r="E3470">
        <v>9.488</v>
      </c>
      <c r="F3470">
        <v>21.11</v>
      </c>
      <c r="G3470">
        <v>59.99</v>
      </c>
      <c r="H3470">
        <v>30.028</v>
      </c>
    </row>
    <row r="3471" spans="2:8" ht="12.75">
      <c r="B3471">
        <v>13.839</v>
      </c>
      <c r="C3471">
        <v>4881</v>
      </c>
      <c r="D3471">
        <v>13.56</v>
      </c>
      <c r="E3471">
        <v>9.294</v>
      </c>
      <c r="F3471">
        <v>21.11</v>
      </c>
      <c r="G3471">
        <v>59.99</v>
      </c>
      <c r="H3471">
        <v>30.029</v>
      </c>
    </row>
    <row r="3472" spans="2:8" ht="12.75">
      <c r="B3472">
        <v>13.939</v>
      </c>
      <c r="C3472">
        <v>4866</v>
      </c>
      <c r="D3472">
        <v>13.49</v>
      </c>
      <c r="E3472">
        <v>9.218</v>
      </c>
      <c r="F3472">
        <v>21.11</v>
      </c>
      <c r="G3472">
        <v>59.99</v>
      </c>
      <c r="H3472">
        <v>30.029</v>
      </c>
    </row>
    <row r="3473" spans="2:8" ht="12.75">
      <c r="B3473">
        <v>14.039</v>
      </c>
      <c r="C3473">
        <v>4860</v>
      </c>
      <c r="D3473">
        <v>13.52</v>
      </c>
      <c r="E3473">
        <v>9.226</v>
      </c>
      <c r="F3473">
        <v>21.11</v>
      </c>
      <c r="G3473">
        <v>59.99</v>
      </c>
      <c r="H3473">
        <v>30.029</v>
      </c>
    </row>
    <row r="3474" spans="2:8" ht="12.75">
      <c r="B3474">
        <v>14.139</v>
      </c>
      <c r="C3474">
        <v>4851</v>
      </c>
      <c r="D3474">
        <v>13.42</v>
      </c>
      <c r="E3474">
        <v>9.14</v>
      </c>
      <c r="F3474">
        <v>21.11</v>
      </c>
      <c r="G3474">
        <v>59.99</v>
      </c>
      <c r="H3474">
        <v>30.029</v>
      </c>
    </row>
    <row r="3475" spans="2:8" ht="12.75">
      <c r="B3475">
        <v>14.239</v>
      </c>
      <c r="C3475">
        <v>4833</v>
      </c>
      <c r="D3475">
        <v>13.34</v>
      </c>
      <c r="E3475">
        <v>9.05</v>
      </c>
      <c r="F3475">
        <v>21.11</v>
      </c>
      <c r="G3475">
        <v>59.99</v>
      </c>
      <c r="H3475">
        <v>30.029</v>
      </c>
    </row>
    <row r="3476" spans="2:8" ht="12.75">
      <c r="B3476">
        <v>14.339</v>
      </c>
      <c r="C3476">
        <v>4823</v>
      </c>
      <c r="D3476">
        <v>13.34</v>
      </c>
      <c r="E3476">
        <v>9.038</v>
      </c>
      <c r="F3476">
        <v>21.11</v>
      </c>
      <c r="G3476">
        <v>59.99</v>
      </c>
      <c r="H3476">
        <v>30.029</v>
      </c>
    </row>
    <row r="3477" spans="2:8" ht="12.75">
      <c r="B3477">
        <v>14.439</v>
      </c>
      <c r="C3477">
        <v>4818</v>
      </c>
      <c r="D3477">
        <v>13.5</v>
      </c>
      <c r="E3477">
        <v>9.136</v>
      </c>
      <c r="F3477">
        <v>21.11</v>
      </c>
      <c r="G3477">
        <v>59.99</v>
      </c>
      <c r="H3477">
        <v>30.029</v>
      </c>
    </row>
    <row r="3478" spans="2:8" ht="12.75">
      <c r="B3478">
        <v>14.54</v>
      </c>
      <c r="C3478">
        <v>4832</v>
      </c>
      <c r="D3478">
        <v>13.86</v>
      </c>
      <c r="E3478">
        <v>9.408</v>
      </c>
      <c r="F3478">
        <v>21.11</v>
      </c>
      <c r="G3478">
        <v>59.99</v>
      </c>
      <c r="H3478">
        <v>30.029</v>
      </c>
    </row>
    <row r="3479" spans="2:8" ht="12.75">
      <c r="B3479">
        <v>14.641</v>
      </c>
      <c r="C3479">
        <v>4859</v>
      </c>
      <c r="D3479">
        <v>14.05</v>
      </c>
      <c r="E3479">
        <v>9.591</v>
      </c>
      <c r="F3479">
        <v>21.11</v>
      </c>
      <c r="G3479">
        <v>59.99</v>
      </c>
      <c r="H3479">
        <v>30.029</v>
      </c>
    </row>
    <row r="3480" spans="2:8" ht="12.75">
      <c r="B3480">
        <v>14.741</v>
      </c>
      <c r="C3480">
        <v>4871</v>
      </c>
      <c r="D3480">
        <v>13.85</v>
      </c>
      <c r="E3480">
        <v>9.472</v>
      </c>
      <c r="F3480">
        <v>21.11</v>
      </c>
      <c r="G3480">
        <v>59.99</v>
      </c>
      <c r="H3480">
        <v>30.029</v>
      </c>
    </row>
    <row r="3481" spans="2:8" ht="12.75">
      <c r="B3481">
        <v>14.841</v>
      </c>
      <c r="C3481">
        <v>4863</v>
      </c>
      <c r="D3481">
        <v>13.39</v>
      </c>
      <c r="E3481">
        <v>9.146</v>
      </c>
      <c r="F3481">
        <v>21.11</v>
      </c>
      <c r="G3481">
        <v>59.99</v>
      </c>
      <c r="H3481">
        <v>30.029</v>
      </c>
    </row>
    <row r="3482" spans="2:8" ht="12.75">
      <c r="B3482">
        <v>14.941</v>
      </c>
      <c r="C3482">
        <v>4833</v>
      </c>
      <c r="D3482">
        <v>12.86</v>
      </c>
      <c r="E3482">
        <v>8.728</v>
      </c>
      <c r="F3482">
        <v>21.11</v>
      </c>
      <c r="G3482">
        <v>59.99</v>
      </c>
      <c r="H3482">
        <v>30.029</v>
      </c>
    </row>
    <row r="3483" spans="2:8" ht="12.75">
      <c r="B3483">
        <v>15.041</v>
      </c>
      <c r="C3483">
        <v>4796</v>
      </c>
      <c r="D3483">
        <v>12.71</v>
      </c>
      <c r="E3483">
        <v>8.561</v>
      </c>
      <c r="F3483">
        <v>21.11</v>
      </c>
      <c r="G3483">
        <v>59.99</v>
      </c>
      <c r="H3483">
        <v>30.029</v>
      </c>
    </row>
    <row r="3484" spans="2:8" ht="12.75">
      <c r="B3484">
        <v>15.141</v>
      </c>
      <c r="C3484">
        <v>4786</v>
      </c>
      <c r="D3484">
        <v>13.12</v>
      </c>
      <c r="E3484">
        <v>8.818</v>
      </c>
      <c r="F3484">
        <v>21.11</v>
      </c>
      <c r="G3484">
        <v>59.99</v>
      </c>
      <c r="H3484">
        <v>30.028</v>
      </c>
    </row>
    <row r="3485" spans="2:8" ht="12.75">
      <c r="B3485">
        <v>15.241</v>
      </c>
      <c r="C3485">
        <v>4808</v>
      </c>
      <c r="D3485">
        <v>13.73</v>
      </c>
      <c r="E3485">
        <v>9.273</v>
      </c>
      <c r="F3485">
        <v>21.11</v>
      </c>
      <c r="G3485">
        <v>59.98</v>
      </c>
      <c r="H3485">
        <v>30.028</v>
      </c>
    </row>
    <row r="3486" spans="2:8" ht="12.75">
      <c r="B3486">
        <v>15.341</v>
      </c>
      <c r="C3486">
        <v>4852</v>
      </c>
      <c r="D3486">
        <v>14.17</v>
      </c>
      <c r="E3486">
        <v>9.652</v>
      </c>
      <c r="F3486">
        <v>21.11</v>
      </c>
      <c r="G3486">
        <v>59.99</v>
      </c>
      <c r="H3486">
        <v>30.028</v>
      </c>
    </row>
    <row r="3487" spans="2:8" ht="12.75">
      <c r="B3487">
        <v>15.441</v>
      </c>
      <c r="C3487">
        <v>4891</v>
      </c>
      <c r="D3487">
        <v>14.06</v>
      </c>
      <c r="E3487">
        <v>9.659</v>
      </c>
      <c r="F3487">
        <v>21.11</v>
      </c>
      <c r="G3487">
        <v>59.99</v>
      </c>
      <c r="H3487">
        <v>30.029</v>
      </c>
    </row>
    <row r="3488" spans="2:8" ht="12.75">
      <c r="B3488">
        <v>15.541</v>
      </c>
      <c r="C3488">
        <v>4900</v>
      </c>
      <c r="D3488">
        <v>13.54</v>
      </c>
      <c r="E3488">
        <v>9.317</v>
      </c>
      <c r="F3488">
        <v>21.11</v>
      </c>
      <c r="G3488">
        <v>59.99</v>
      </c>
      <c r="H3488">
        <v>30.029</v>
      </c>
    </row>
    <row r="3489" spans="2:8" ht="12.75">
      <c r="B3489">
        <v>15.641</v>
      </c>
      <c r="C3489">
        <v>4886</v>
      </c>
      <c r="D3489">
        <v>13</v>
      </c>
      <c r="E3489">
        <v>8.922</v>
      </c>
      <c r="F3489">
        <v>21.11</v>
      </c>
      <c r="G3489">
        <v>59.99</v>
      </c>
      <c r="H3489">
        <v>30.029</v>
      </c>
    </row>
    <row r="3490" spans="2:8" ht="12.75">
      <c r="B3490">
        <v>15.742</v>
      </c>
      <c r="C3490">
        <v>4865</v>
      </c>
      <c r="D3490">
        <v>12.8</v>
      </c>
      <c r="E3490">
        <v>8.748</v>
      </c>
      <c r="F3490">
        <v>21.11</v>
      </c>
      <c r="G3490">
        <v>59.99</v>
      </c>
      <c r="H3490">
        <v>30.029</v>
      </c>
    </row>
    <row r="3491" spans="2:8" ht="12.75">
      <c r="B3491">
        <v>15.843</v>
      </c>
      <c r="C3491">
        <v>4855</v>
      </c>
      <c r="D3491">
        <v>13</v>
      </c>
      <c r="E3491">
        <v>8.864</v>
      </c>
      <c r="F3491">
        <v>21.11</v>
      </c>
      <c r="G3491">
        <v>59.99</v>
      </c>
      <c r="H3491">
        <v>30.028</v>
      </c>
    </row>
    <row r="3492" spans="2:8" ht="12.75">
      <c r="B3492">
        <v>15.943</v>
      </c>
      <c r="C3492">
        <v>4856</v>
      </c>
      <c r="D3492">
        <v>13.29</v>
      </c>
      <c r="E3492">
        <v>9.063</v>
      </c>
      <c r="F3492">
        <v>21.11</v>
      </c>
      <c r="G3492">
        <v>59.99</v>
      </c>
      <c r="H3492">
        <v>30.028</v>
      </c>
    </row>
    <row r="3493" spans="2:8" ht="12.75">
      <c r="B3493">
        <v>16.043</v>
      </c>
      <c r="C3493">
        <v>4860</v>
      </c>
      <c r="D3493">
        <v>13.5</v>
      </c>
      <c r="E3493">
        <v>9.216</v>
      </c>
      <c r="F3493">
        <v>21.11</v>
      </c>
      <c r="G3493">
        <v>59.98</v>
      </c>
      <c r="H3493">
        <v>30.028</v>
      </c>
    </row>
    <row r="3494" spans="2:8" ht="12.75">
      <c r="B3494">
        <v>16.143</v>
      </c>
      <c r="C3494">
        <v>4861</v>
      </c>
      <c r="D3494">
        <v>13.6</v>
      </c>
      <c r="E3494">
        <v>9.282</v>
      </c>
      <c r="F3494">
        <v>21.11</v>
      </c>
      <c r="G3494">
        <v>59.98</v>
      </c>
      <c r="H3494">
        <v>30.028</v>
      </c>
    </row>
    <row r="3495" spans="2:8" ht="12.75">
      <c r="B3495">
        <v>16.243</v>
      </c>
      <c r="C3495">
        <v>4863</v>
      </c>
      <c r="D3495">
        <v>13.71</v>
      </c>
      <c r="E3495">
        <v>9.366</v>
      </c>
      <c r="F3495">
        <v>21.11</v>
      </c>
      <c r="G3495">
        <v>59.98</v>
      </c>
      <c r="H3495">
        <v>30.028</v>
      </c>
    </row>
    <row r="3496" spans="2:8" ht="12.75">
      <c r="B3496">
        <v>16.343</v>
      </c>
      <c r="C3496">
        <v>4878</v>
      </c>
      <c r="D3496">
        <v>13.94</v>
      </c>
      <c r="E3496">
        <v>9.545</v>
      </c>
      <c r="F3496">
        <v>21.11</v>
      </c>
      <c r="G3496">
        <v>59.98</v>
      </c>
      <c r="H3496">
        <v>30.028</v>
      </c>
    </row>
    <row r="3497" spans="2:8" ht="12.75">
      <c r="B3497">
        <v>16.443</v>
      </c>
      <c r="C3497">
        <v>4899</v>
      </c>
      <c r="D3497">
        <v>14.14</v>
      </c>
      <c r="E3497">
        <v>9.728</v>
      </c>
      <c r="F3497">
        <v>21.11</v>
      </c>
      <c r="G3497">
        <v>59.98</v>
      </c>
      <c r="H3497">
        <v>30.028</v>
      </c>
    </row>
    <row r="3498" spans="2:8" ht="12.75">
      <c r="B3498">
        <v>16.543</v>
      </c>
      <c r="C3498">
        <v>4922</v>
      </c>
      <c r="D3498">
        <v>14.21</v>
      </c>
      <c r="E3498">
        <v>9.819</v>
      </c>
      <c r="F3498">
        <v>21.11</v>
      </c>
      <c r="G3498">
        <v>59.98</v>
      </c>
      <c r="H3498">
        <v>30.029</v>
      </c>
    </row>
    <row r="3499" spans="2:8" ht="12.75">
      <c r="B3499">
        <v>16.643</v>
      </c>
      <c r="C3499">
        <v>4932</v>
      </c>
      <c r="D3499">
        <v>14.05</v>
      </c>
      <c r="E3499">
        <v>9.728</v>
      </c>
      <c r="F3499">
        <v>21.11</v>
      </c>
      <c r="G3499">
        <v>59.98</v>
      </c>
      <c r="H3499">
        <v>30.029</v>
      </c>
    </row>
    <row r="3500" spans="2:8" ht="12.75">
      <c r="B3500">
        <v>16.743</v>
      </c>
      <c r="C3500">
        <v>4924</v>
      </c>
      <c r="D3500">
        <v>13.68</v>
      </c>
      <c r="E3500">
        <v>9.459</v>
      </c>
      <c r="F3500">
        <v>21.11</v>
      </c>
      <c r="G3500">
        <v>59.98</v>
      </c>
      <c r="H3500">
        <v>30.029</v>
      </c>
    </row>
    <row r="3501" spans="2:8" ht="12.75">
      <c r="B3501">
        <v>16.843</v>
      </c>
      <c r="C3501">
        <v>4900</v>
      </c>
      <c r="D3501">
        <v>13.21</v>
      </c>
      <c r="E3501">
        <v>9.089</v>
      </c>
      <c r="F3501">
        <v>21.11</v>
      </c>
      <c r="G3501">
        <v>59.98</v>
      </c>
      <c r="H3501">
        <v>30.029</v>
      </c>
    </row>
    <row r="3502" spans="2:8" ht="12.75">
      <c r="B3502">
        <v>16.943</v>
      </c>
      <c r="C3502">
        <v>4868</v>
      </c>
      <c r="D3502">
        <v>12.84</v>
      </c>
      <c r="E3502">
        <v>8.779</v>
      </c>
      <c r="F3502">
        <v>21.11</v>
      </c>
      <c r="G3502">
        <v>59.98</v>
      </c>
      <c r="H3502">
        <v>30.029</v>
      </c>
    </row>
    <row r="3503" spans="2:8" ht="12.75">
      <c r="B3503">
        <v>17.043</v>
      </c>
      <c r="C3503">
        <v>4839</v>
      </c>
      <c r="D3503">
        <v>12.73</v>
      </c>
      <c r="E3503">
        <v>8.652</v>
      </c>
      <c r="F3503">
        <v>21.11</v>
      </c>
      <c r="G3503">
        <v>59.98</v>
      </c>
      <c r="H3503">
        <v>30.029</v>
      </c>
    </row>
    <row r="3504" spans="2:8" ht="12.75">
      <c r="B3504">
        <v>17.143</v>
      </c>
      <c r="C3504">
        <v>4826</v>
      </c>
      <c r="D3504">
        <v>12.94</v>
      </c>
      <c r="E3504">
        <v>8.769</v>
      </c>
      <c r="F3504">
        <v>21.11</v>
      </c>
      <c r="G3504">
        <v>59.98</v>
      </c>
      <c r="H3504">
        <v>30.029</v>
      </c>
    </row>
    <row r="3505" spans="2:8" ht="12.75">
      <c r="B3505">
        <v>17.243</v>
      </c>
      <c r="C3505">
        <v>4834</v>
      </c>
      <c r="D3505">
        <v>13.23</v>
      </c>
      <c r="E3505">
        <v>8.983</v>
      </c>
      <c r="F3505">
        <v>21.11</v>
      </c>
      <c r="G3505">
        <v>59.99</v>
      </c>
      <c r="H3505">
        <v>30.028</v>
      </c>
    </row>
    <row r="3506" spans="2:8" ht="12.75">
      <c r="B3506">
        <v>17.344</v>
      </c>
      <c r="C3506">
        <v>4843</v>
      </c>
      <c r="D3506">
        <v>13.27</v>
      </c>
      <c r="E3506">
        <v>9.027</v>
      </c>
      <c r="F3506">
        <v>21.11</v>
      </c>
      <c r="G3506">
        <v>59.99</v>
      </c>
      <c r="H3506">
        <v>30.028</v>
      </c>
    </row>
    <row r="3507" spans="2:8" ht="12.75">
      <c r="B3507">
        <v>17.444</v>
      </c>
      <c r="C3507">
        <v>4835</v>
      </c>
      <c r="D3507">
        <v>13.03</v>
      </c>
      <c r="E3507">
        <v>8.849</v>
      </c>
      <c r="F3507">
        <v>21.11</v>
      </c>
      <c r="G3507">
        <v>59.99</v>
      </c>
      <c r="H3507">
        <v>30.028</v>
      </c>
    </row>
    <row r="3508" spans="2:8" ht="12.75">
      <c r="B3508">
        <v>17.546</v>
      </c>
      <c r="C3508">
        <v>4810</v>
      </c>
      <c r="D3508">
        <v>12.71</v>
      </c>
      <c r="E3508">
        <v>8.584</v>
      </c>
      <c r="F3508">
        <v>21.11</v>
      </c>
      <c r="G3508">
        <v>59.99</v>
      </c>
      <c r="H3508">
        <v>30.028</v>
      </c>
    </row>
    <row r="3509" spans="2:8" ht="12.75">
      <c r="B3509">
        <v>17.646</v>
      </c>
      <c r="C3509">
        <v>4785</v>
      </c>
      <c r="D3509">
        <v>12.67</v>
      </c>
      <c r="E3509">
        <v>8.511</v>
      </c>
      <c r="F3509">
        <v>21.11</v>
      </c>
      <c r="G3509">
        <v>59.99</v>
      </c>
      <c r="H3509">
        <v>30.028</v>
      </c>
    </row>
    <row r="3510" spans="2:8" ht="12.75">
      <c r="B3510">
        <v>17.747</v>
      </c>
      <c r="C3510">
        <v>4783</v>
      </c>
      <c r="D3510">
        <v>12.95</v>
      </c>
      <c r="E3510">
        <v>8.702</v>
      </c>
      <c r="F3510">
        <v>21.11</v>
      </c>
      <c r="G3510">
        <v>59.99</v>
      </c>
      <c r="H3510">
        <v>30.028</v>
      </c>
    </row>
    <row r="3511" spans="2:8" ht="12.75">
      <c r="B3511">
        <v>17.847</v>
      </c>
      <c r="C3511">
        <v>4805</v>
      </c>
      <c r="D3511">
        <v>13.28</v>
      </c>
      <c r="E3511">
        <v>8.96</v>
      </c>
      <c r="F3511">
        <v>21.11</v>
      </c>
      <c r="G3511">
        <v>59.99</v>
      </c>
      <c r="H3511">
        <v>30.028</v>
      </c>
    </row>
    <row r="3512" spans="2:8" ht="12.75">
      <c r="B3512">
        <v>17.947</v>
      </c>
      <c r="C3512">
        <v>4828</v>
      </c>
      <c r="D3512">
        <v>13.4</v>
      </c>
      <c r="E3512">
        <v>9.082</v>
      </c>
      <c r="F3512">
        <v>21.11</v>
      </c>
      <c r="G3512">
        <v>59.99</v>
      </c>
      <c r="H3512">
        <v>30.028</v>
      </c>
    </row>
    <row r="3513" spans="2:8" ht="12.75">
      <c r="B3513">
        <v>18.047</v>
      </c>
      <c r="C3513">
        <v>4837</v>
      </c>
      <c r="D3513">
        <v>13.25</v>
      </c>
      <c r="E3513">
        <v>9.001</v>
      </c>
      <c r="F3513">
        <v>21.11</v>
      </c>
      <c r="G3513">
        <v>59.99</v>
      </c>
      <c r="H3513">
        <v>30.028</v>
      </c>
    </row>
    <row r="3514" spans="2:8" ht="12.75">
      <c r="B3514">
        <v>18.147</v>
      </c>
      <c r="C3514">
        <v>4831</v>
      </c>
      <c r="D3514">
        <v>13.15</v>
      </c>
      <c r="E3514">
        <v>8.922</v>
      </c>
      <c r="F3514">
        <v>21.11</v>
      </c>
      <c r="G3514">
        <v>59.99</v>
      </c>
      <c r="H3514">
        <v>30.028</v>
      </c>
    </row>
    <row r="3515" spans="2:8" ht="12.75">
      <c r="B3515">
        <v>18.247</v>
      </c>
      <c r="C3515">
        <v>4833</v>
      </c>
      <c r="D3515">
        <v>13.31</v>
      </c>
      <c r="E3515">
        <v>9.033</v>
      </c>
      <c r="F3515">
        <v>21.11</v>
      </c>
      <c r="G3515">
        <v>59.99</v>
      </c>
      <c r="H3515">
        <v>30.028</v>
      </c>
    </row>
    <row r="3516" spans="2:8" ht="12.75">
      <c r="B3516">
        <v>18.348</v>
      </c>
      <c r="C3516">
        <v>4853</v>
      </c>
      <c r="D3516">
        <v>13.58</v>
      </c>
      <c r="E3516">
        <v>9.256</v>
      </c>
      <c r="F3516">
        <v>21.11</v>
      </c>
      <c r="G3516">
        <v>59.99</v>
      </c>
      <c r="H3516">
        <v>30.029</v>
      </c>
    </row>
    <row r="3517" spans="2:8" ht="12.75">
      <c r="B3517">
        <v>18.448</v>
      </c>
      <c r="C3517">
        <v>4881</v>
      </c>
      <c r="D3517">
        <v>13.77</v>
      </c>
      <c r="E3517">
        <v>9.438</v>
      </c>
      <c r="F3517">
        <v>21.11</v>
      </c>
      <c r="G3517">
        <v>59.99</v>
      </c>
      <c r="H3517">
        <v>30.029</v>
      </c>
    </row>
    <row r="3518" spans="2:8" ht="12.75">
      <c r="B3518">
        <v>18.548</v>
      </c>
      <c r="C3518">
        <v>4902</v>
      </c>
      <c r="D3518">
        <v>13.67</v>
      </c>
      <c r="E3518">
        <v>9.412</v>
      </c>
      <c r="F3518">
        <v>21.11</v>
      </c>
      <c r="G3518">
        <v>59.99</v>
      </c>
      <c r="H3518">
        <v>30.029</v>
      </c>
    </row>
    <row r="3519" spans="2:8" ht="12.75">
      <c r="B3519">
        <v>18.648</v>
      </c>
      <c r="C3519">
        <v>4898</v>
      </c>
      <c r="D3519">
        <v>13.34</v>
      </c>
      <c r="E3519">
        <v>9.177</v>
      </c>
      <c r="F3519">
        <v>21.11</v>
      </c>
      <c r="G3519">
        <v>59.98</v>
      </c>
      <c r="H3519">
        <v>30.029</v>
      </c>
    </row>
    <row r="3520" spans="2:8" ht="12.75">
      <c r="B3520">
        <v>18.748</v>
      </c>
      <c r="C3520">
        <v>4878</v>
      </c>
      <c r="D3520">
        <v>13.07</v>
      </c>
      <c r="E3520">
        <v>8.95</v>
      </c>
      <c r="F3520">
        <v>21.11</v>
      </c>
      <c r="G3520">
        <v>59.98</v>
      </c>
      <c r="H3520">
        <v>30.028</v>
      </c>
    </row>
    <row r="3521" spans="2:8" ht="12.75">
      <c r="B3521">
        <v>18.848</v>
      </c>
      <c r="C3521">
        <v>4860</v>
      </c>
      <c r="D3521">
        <v>13.01</v>
      </c>
      <c r="E3521">
        <v>8.877</v>
      </c>
      <c r="F3521">
        <v>21.11</v>
      </c>
      <c r="G3521">
        <v>59.98</v>
      </c>
      <c r="H3521">
        <v>30.028</v>
      </c>
    </row>
    <row r="3522" spans="2:8" ht="12.75">
      <c r="B3522">
        <v>18.948</v>
      </c>
      <c r="C3522">
        <v>4856</v>
      </c>
      <c r="D3522">
        <v>13.16</v>
      </c>
      <c r="E3522">
        <v>8.974</v>
      </c>
      <c r="F3522">
        <v>21.11</v>
      </c>
      <c r="G3522">
        <v>59.98</v>
      </c>
      <c r="H3522">
        <v>30.028</v>
      </c>
    </row>
    <row r="3523" spans="2:8" ht="12.75">
      <c r="B3523">
        <v>19.049</v>
      </c>
      <c r="C3523">
        <v>4868</v>
      </c>
      <c r="D3523">
        <v>13.36</v>
      </c>
      <c r="E3523">
        <v>9.131</v>
      </c>
      <c r="F3523">
        <v>21.11</v>
      </c>
      <c r="G3523">
        <v>59.98</v>
      </c>
      <c r="H3523">
        <v>30.028</v>
      </c>
    </row>
    <row r="3524" spans="2:8" ht="12.75">
      <c r="B3524">
        <v>19.149</v>
      </c>
      <c r="C3524">
        <v>4883</v>
      </c>
      <c r="D3524">
        <v>13.41</v>
      </c>
      <c r="E3524">
        <v>9.198</v>
      </c>
      <c r="F3524">
        <v>21.11</v>
      </c>
      <c r="G3524">
        <v>59.98</v>
      </c>
      <c r="H3524">
        <v>30.028</v>
      </c>
    </row>
    <row r="3525" spans="2:8" ht="12.75">
      <c r="B3525">
        <v>19.25</v>
      </c>
      <c r="C3525">
        <v>4891</v>
      </c>
      <c r="D3525">
        <v>13.31</v>
      </c>
      <c r="E3525">
        <v>9.14</v>
      </c>
      <c r="F3525">
        <v>21.11</v>
      </c>
      <c r="G3525">
        <v>59.98</v>
      </c>
      <c r="H3525">
        <v>30.028</v>
      </c>
    </row>
    <row r="3526" spans="2:8" ht="12.75">
      <c r="B3526">
        <v>19.35</v>
      </c>
      <c r="C3526">
        <v>4887</v>
      </c>
      <c r="D3526">
        <v>13.18</v>
      </c>
      <c r="E3526">
        <v>9.048</v>
      </c>
      <c r="F3526">
        <v>21.11</v>
      </c>
      <c r="G3526">
        <v>59.98</v>
      </c>
      <c r="H3526">
        <v>30.028</v>
      </c>
    </row>
    <row r="3527" spans="2:8" ht="12.75">
      <c r="B3527">
        <v>19.45</v>
      </c>
      <c r="C3527">
        <v>4881</v>
      </c>
      <c r="D3527">
        <v>13.2</v>
      </c>
      <c r="E3527">
        <v>9.047</v>
      </c>
      <c r="F3527">
        <v>21.11</v>
      </c>
      <c r="G3527">
        <v>59.98</v>
      </c>
      <c r="H3527">
        <v>30.028</v>
      </c>
    </row>
    <row r="3528" spans="2:8" ht="12.75">
      <c r="B3528">
        <v>19.55</v>
      </c>
      <c r="C3528">
        <v>4877</v>
      </c>
      <c r="D3528">
        <v>13.24</v>
      </c>
      <c r="E3528">
        <v>9.067</v>
      </c>
      <c r="F3528">
        <v>21.11</v>
      </c>
      <c r="G3528">
        <v>59.99</v>
      </c>
      <c r="H3528">
        <v>30.028</v>
      </c>
    </row>
    <row r="3529" spans="2:8" ht="12.75">
      <c r="B3529">
        <v>19.65</v>
      </c>
      <c r="C3529">
        <v>4870</v>
      </c>
      <c r="D3529">
        <v>13.16</v>
      </c>
      <c r="E3529">
        <v>9</v>
      </c>
      <c r="F3529">
        <v>21.11</v>
      </c>
      <c r="G3529">
        <v>59.99</v>
      </c>
      <c r="H3529">
        <v>30.028</v>
      </c>
    </row>
    <row r="3530" spans="2:8" ht="12.75">
      <c r="B3530">
        <v>19.75</v>
      </c>
      <c r="C3530">
        <v>4858</v>
      </c>
      <c r="D3530">
        <v>12.95</v>
      </c>
      <c r="E3530">
        <v>8.834</v>
      </c>
      <c r="F3530">
        <v>21.11</v>
      </c>
      <c r="G3530">
        <v>59.99</v>
      </c>
      <c r="H3530">
        <v>30.028</v>
      </c>
    </row>
    <row r="3531" spans="2:8" ht="12.75">
      <c r="B3531">
        <v>19.85</v>
      </c>
      <c r="C3531">
        <v>4840</v>
      </c>
      <c r="D3531">
        <v>12.83</v>
      </c>
      <c r="E3531">
        <v>8.722</v>
      </c>
      <c r="F3531">
        <v>21.11</v>
      </c>
      <c r="G3531">
        <v>59.99</v>
      </c>
      <c r="H3531">
        <v>30.028</v>
      </c>
    </row>
    <row r="3532" spans="2:8" ht="12.75">
      <c r="B3532">
        <v>19.95</v>
      </c>
      <c r="C3532">
        <v>4835</v>
      </c>
      <c r="D3532">
        <v>13.15</v>
      </c>
      <c r="E3532">
        <v>8.926</v>
      </c>
      <c r="F3532">
        <v>21.11</v>
      </c>
      <c r="G3532">
        <v>59.99</v>
      </c>
      <c r="H3532">
        <v>30.028</v>
      </c>
    </row>
    <row r="3533" spans="2:8" ht="12.75">
      <c r="B3533">
        <v>20.05</v>
      </c>
      <c r="C3533">
        <v>4861</v>
      </c>
      <c r="D3533">
        <v>13.93</v>
      </c>
      <c r="E3533">
        <v>9.507</v>
      </c>
      <c r="F3533">
        <v>21.11</v>
      </c>
      <c r="G3533">
        <v>59.98</v>
      </c>
      <c r="H3533">
        <v>30.029</v>
      </c>
    </row>
    <row r="3534" spans="2:8" ht="12.75">
      <c r="B3534">
        <v>20.15</v>
      </c>
      <c r="C3534">
        <v>4918</v>
      </c>
      <c r="D3534">
        <v>14.75</v>
      </c>
      <c r="E3534">
        <v>10.18</v>
      </c>
      <c r="F3534">
        <v>21.11</v>
      </c>
      <c r="G3534">
        <v>59.98</v>
      </c>
      <c r="H3534">
        <v>30.029</v>
      </c>
    </row>
    <row r="3535" spans="2:8" ht="12.75">
      <c r="B3535">
        <v>20.25</v>
      </c>
      <c r="C3535">
        <v>4974</v>
      </c>
      <c r="D3535">
        <v>15.04</v>
      </c>
      <c r="E3535">
        <v>10.51</v>
      </c>
      <c r="F3535">
        <v>21.11</v>
      </c>
      <c r="G3535">
        <v>59.98</v>
      </c>
      <c r="H3535">
        <v>30.028</v>
      </c>
    </row>
    <row r="3536" spans="2:8" ht="12.75">
      <c r="B3536">
        <v>20.35</v>
      </c>
      <c r="C3536">
        <v>4992</v>
      </c>
      <c r="D3536">
        <v>14.58</v>
      </c>
      <c r="E3536">
        <v>10.22</v>
      </c>
      <c r="F3536">
        <v>21.11</v>
      </c>
      <c r="G3536">
        <v>59.98</v>
      </c>
      <c r="H3536">
        <v>30.028</v>
      </c>
    </row>
    <row r="3537" spans="2:8" ht="12.75">
      <c r="B3537">
        <v>20.45</v>
      </c>
      <c r="C3537">
        <v>4959</v>
      </c>
      <c r="D3537">
        <v>13.65</v>
      </c>
      <c r="E3537">
        <v>9.509</v>
      </c>
      <c r="F3537">
        <v>21.11</v>
      </c>
      <c r="G3537">
        <v>59.98</v>
      </c>
      <c r="H3537">
        <v>30.028</v>
      </c>
    </row>
    <row r="3538" spans="2:8" ht="12.75">
      <c r="B3538">
        <v>20.55</v>
      </c>
      <c r="C3538">
        <v>4894</v>
      </c>
      <c r="D3538">
        <v>12.9</v>
      </c>
      <c r="E3538">
        <v>8.867</v>
      </c>
      <c r="F3538">
        <v>21.11</v>
      </c>
      <c r="G3538">
        <v>59.99</v>
      </c>
      <c r="H3538">
        <v>30.028</v>
      </c>
    </row>
    <row r="3539" spans="2:8" ht="12.75">
      <c r="B3539">
        <v>20.65</v>
      </c>
      <c r="C3539">
        <v>4839</v>
      </c>
      <c r="D3539">
        <v>12.82</v>
      </c>
      <c r="E3539">
        <v>8.715</v>
      </c>
      <c r="F3539">
        <v>21.11</v>
      </c>
      <c r="G3539">
        <v>59.99</v>
      </c>
      <c r="H3539">
        <v>30.028</v>
      </c>
    </row>
    <row r="3540" spans="2:8" ht="12.75">
      <c r="B3540">
        <v>20.751</v>
      </c>
      <c r="C3540">
        <v>4829</v>
      </c>
      <c r="D3540">
        <v>13.3</v>
      </c>
      <c r="E3540">
        <v>9.016</v>
      </c>
      <c r="F3540">
        <v>21.11</v>
      </c>
      <c r="G3540">
        <v>59.99</v>
      </c>
      <c r="H3540">
        <v>30.028</v>
      </c>
    </row>
    <row r="3541" spans="2:8" ht="12.75">
      <c r="B3541">
        <v>20.851</v>
      </c>
      <c r="C3541">
        <v>4855</v>
      </c>
      <c r="D3541">
        <v>13.78</v>
      </c>
      <c r="E3541">
        <v>9.395</v>
      </c>
      <c r="F3541">
        <v>21.11</v>
      </c>
      <c r="G3541">
        <v>59.98</v>
      </c>
      <c r="H3541">
        <v>30.028</v>
      </c>
    </row>
    <row r="3542" spans="2:8" ht="12.75">
      <c r="B3542">
        <v>20.951</v>
      </c>
      <c r="C3542">
        <v>4890</v>
      </c>
      <c r="D3542">
        <v>13.98</v>
      </c>
      <c r="E3542">
        <v>9.602</v>
      </c>
      <c r="F3542">
        <v>21.11</v>
      </c>
      <c r="G3542">
        <v>59.98</v>
      </c>
      <c r="H3542">
        <v>30.028</v>
      </c>
    </row>
    <row r="3543" spans="2:8" ht="12.75">
      <c r="B3543">
        <v>21.051</v>
      </c>
      <c r="C3543">
        <v>4918</v>
      </c>
      <c r="D3543">
        <v>13.91</v>
      </c>
      <c r="E3543">
        <v>9.605</v>
      </c>
      <c r="F3543">
        <v>21.11</v>
      </c>
      <c r="G3543">
        <v>59.98</v>
      </c>
      <c r="H3543">
        <v>30.028</v>
      </c>
    </row>
    <row r="3544" spans="2:8" ht="12.75">
      <c r="B3544">
        <v>21.151</v>
      </c>
      <c r="C3544">
        <v>4931</v>
      </c>
      <c r="D3544">
        <v>13.83</v>
      </c>
      <c r="E3544">
        <v>9.579</v>
      </c>
      <c r="F3544">
        <v>21.11</v>
      </c>
      <c r="G3544">
        <v>59.98</v>
      </c>
      <c r="H3544">
        <v>30.028</v>
      </c>
    </row>
    <row r="3545" spans="2:8" ht="12.75">
      <c r="B3545">
        <v>21.251</v>
      </c>
      <c r="C3545">
        <v>4942</v>
      </c>
      <c r="D3545">
        <v>13.93</v>
      </c>
      <c r="E3545">
        <v>9.664</v>
      </c>
      <c r="F3545">
        <v>21.11</v>
      </c>
      <c r="G3545">
        <v>59.98</v>
      </c>
      <c r="H3545">
        <v>30.028</v>
      </c>
    </row>
    <row r="3546" spans="2:8" ht="12.75">
      <c r="B3546">
        <v>21.352</v>
      </c>
      <c r="C3546">
        <v>4950</v>
      </c>
      <c r="D3546">
        <v>13.77</v>
      </c>
      <c r="E3546">
        <v>9.574</v>
      </c>
      <c r="F3546">
        <v>21.11</v>
      </c>
      <c r="G3546">
        <v>59.98</v>
      </c>
      <c r="H3546">
        <v>30.028</v>
      </c>
    </row>
    <row r="3547" spans="2:8" ht="12.75">
      <c r="B3547">
        <v>21.452</v>
      </c>
      <c r="C3547">
        <v>4936</v>
      </c>
      <c r="D3547">
        <v>13.3</v>
      </c>
      <c r="E3547">
        <v>9.223</v>
      </c>
      <c r="F3547">
        <v>21.11</v>
      </c>
      <c r="G3547">
        <v>59.98</v>
      </c>
      <c r="H3547">
        <v>30.028</v>
      </c>
    </row>
    <row r="3548" spans="2:8" ht="12.75">
      <c r="B3548">
        <v>21.552</v>
      </c>
      <c r="C3548">
        <v>4910</v>
      </c>
      <c r="D3548">
        <v>12.78</v>
      </c>
      <c r="E3548">
        <v>8.813</v>
      </c>
      <c r="F3548">
        <v>21.11</v>
      </c>
      <c r="G3548">
        <v>59.98</v>
      </c>
      <c r="H3548">
        <v>30.028</v>
      </c>
    </row>
    <row r="3549" spans="2:8" ht="12.75">
      <c r="B3549">
        <v>21.652</v>
      </c>
      <c r="C3549">
        <v>4884</v>
      </c>
      <c r="D3549">
        <v>12.59</v>
      </c>
      <c r="E3549">
        <v>8.636</v>
      </c>
      <c r="F3549">
        <v>21.11</v>
      </c>
      <c r="G3549">
        <v>59.98</v>
      </c>
      <c r="H3549">
        <v>30.028</v>
      </c>
    </row>
    <row r="3550" spans="2:8" ht="12.75">
      <c r="B3550">
        <v>21.752</v>
      </c>
      <c r="C3550">
        <v>4877</v>
      </c>
      <c r="D3550">
        <v>13.02</v>
      </c>
      <c r="E3550">
        <v>8.919</v>
      </c>
      <c r="F3550">
        <v>21.11</v>
      </c>
      <c r="G3550">
        <v>59.98</v>
      </c>
      <c r="H3550">
        <v>30.028</v>
      </c>
    </row>
    <row r="3551" spans="2:8" ht="12.75">
      <c r="B3551">
        <v>21.852</v>
      </c>
      <c r="C3551">
        <v>4893</v>
      </c>
      <c r="D3551">
        <v>13.59</v>
      </c>
      <c r="E3551">
        <v>9.338</v>
      </c>
      <c r="F3551">
        <v>21.11</v>
      </c>
      <c r="G3551">
        <v>59.98</v>
      </c>
      <c r="H3551">
        <v>30.028</v>
      </c>
    </row>
    <row r="3552" spans="2:8" ht="12.75">
      <c r="B3552">
        <v>21.952</v>
      </c>
      <c r="C3552">
        <v>4902</v>
      </c>
      <c r="D3552">
        <v>13.8</v>
      </c>
      <c r="E3552">
        <v>9.5</v>
      </c>
      <c r="F3552">
        <v>21.11</v>
      </c>
      <c r="G3552">
        <v>59.99</v>
      </c>
      <c r="H3552">
        <v>30.028</v>
      </c>
    </row>
    <row r="3553" spans="2:8" ht="12.75">
      <c r="B3553">
        <v>22.052</v>
      </c>
      <c r="C3553">
        <v>4888</v>
      </c>
      <c r="D3553">
        <v>13.66</v>
      </c>
      <c r="E3553">
        <v>9.378</v>
      </c>
      <c r="F3553">
        <v>21.11</v>
      </c>
      <c r="G3553">
        <v>59.98</v>
      </c>
      <c r="H3553">
        <v>30.028</v>
      </c>
    </row>
    <row r="3554" spans="2:8" ht="12.75">
      <c r="B3554">
        <v>22.152</v>
      </c>
      <c r="C3554">
        <v>4862</v>
      </c>
      <c r="D3554">
        <v>13.45</v>
      </c>
      <c r="E3554">
        <v>9.18</v>
      </c>
      <c r="F3554">
        <v>21.11</v>
      </c>
      <c r="G3554">
        <v>59.98</v>
      </c>
      <c r="H3554">
        <v>30.028</v>
      </c>
    </row>
    <row r="3555" spans="2:8" ht="12.75">
      <c r="B3555">
        <v>22.252</v>
      </c>
      <c r="C3555">
        <v>4844</v>
      </c>
      <c r="D3555">
        <v>13.47</v>
      </c>
      <c r="E3555">
        <v>9.163</v>
      </c>
      <c r="F3555">
        <v>21.11</v>
      </c>
      <c r="G3555">
        <v>59.98</v>
      </c>
      <c r="H3555">
        <v>30.028</v>
      </c>
    </row>
    <row r="3556" spans="2:8" ht="12.75">
      <c r="B3556">
        <v>22.352</v>
      </c>
      <c r="C3556">
        <v>4847</v>
      </c>
      <c r="D3556">
        <v>13.63</v>
      </c>
      <c r="E3556">
        <v>9.28</v>
      </c>
      <c r="F3556">
        <v>21.11</v>
      </c>
      <c r="G3556">
        <v>59.98</v>
      </c>
      <c r="H3556">
        <v>30.028</v>
      </c>
    </row>
    <row r="3557" spans="2:8" ht="12.75">
      <c r="B3557">
        <v>22.452</v>
      </c>
      <c r="C3557">
        <v>4859</v>
      </c>
      <c r="D3557">
        <v>13.66</v>
      </c>
      <c r="E3557">
        <v>9.322</v>
      </c>
      <c r="F3557">
        <v>21.11</v>
      </c>
      <c r="G3557">
        <v>59.98</v>
      </c>
      <c r="H3557">
        <v>30.028</v>
      </c>
    </row>
    <row r="3558" spans="2:8" ht="12.75">
      <c r="B3558">
        <v>22.552</v>
      </c>
      <c r="C3558">
        <v>4862</v>
      </c>
      <c r="D3558">
        <v>13.56</v>
      </c>
      <c r="E3558">
        <v>9.256</v>
      </c>
      <c r="F3558">
        <v>21.11</v>
      </c>
      <c r="G3558">
        <v>59.98</v>
      </c>
      <c r="H3558">
        <v>30.028</v>
      </c>
    </row>
    <row r="3559" spans="2:8" ht="12.75">
      <c r="B3559">
        <v>22.652</v>
      </c>
      <c r="C3559">
        <v>4861</v>
      </c>
      <c r="D3559">
        <v>13.61</v>
      </c>
      <c r="E3559">
        <v>9.289</v>
      </c>
      <c r="F3559">
        <v>21.11</v>
      </c>
      <c r="G3559">
        <v>59.98</v>
      </c>
      <c r="H3559">
        <v>30.028</v>
      </c>
    </row>
    <row r="3560" spans="2:8" ht="12.75">
      <c r="B3560">
        <v>22.752</v>
      </c>
      <c r="C3560">
        <v>4876</v>
      </c>
      <c r="D3560">
        <v>13.96</v>
      </c>
      <c r="E3560">
        <v>9.563</v>
      </c>
      <c r="F3560">
        <v>21.11</v>
      </c>
      <c r="G3560">
        <v>59.98</v>
      </c>
      <c r="H3560">
        <v>30.028</v>
      </c>
    </row>
    <row r="3561" spans="2:8" ht="12.75">
      <c r="B3561">
        <v>22.852</v>
      </c>
      <c r="C3561">
        <v>4910</v>
      </c>
      <c r="D3561">
        <v>14.36</v>
      </c>
      <c r="E3561">
        <v>9.901</v>
      </c>
      <c r="F3561">
        <v>21.11</v>
      </c>
      <c r="G3561">
        <v>59.98</v>
      </c>
      <c r="H3561">
        <v>30.028</v>
      </c>
    </row>
    <row r="3562" spans="2:8" ht="12.75">
      <c r="B3562">
        <v>22.952</v>
      </c>
      <c r="C3562">
        <v>4944</v>
      </c>
      <c r="D3562">
        <v>14.37</v>
      </c>
      <c r="E3562">
        <v>9.975</v>
      </c>
      <c r="F3562">
        <v>21.11</v>
      </c>
      <c r="G3562">
        <v>59.98</v>
      </c>
      <c r="H3562">
        <v>30.028</v>
      </c>
    </row>
    <row r="3563" spans="2:8" ht="12.75">
      <c r="B3563">
        <v>23.052</v>
      </c>
      <c r="C3563">
        <v>4952</v>
      </c>
      <c r="D3563">
        <v>13.91</v>
      </c>
      <c r="E3563">
        <v>9.674</v>
      </c>
      <c r="F3563">
        <v>21.11</v>
      </c>
      <c r="G3563">
        <v>59.98</v>
      </c>
      <c r="H3563">
        <v>30.028</v>
      </c>
    </row>
    <row r="3564" spans="2:8" ht="12.75">
      <c r="B3564">
        <v>23.152</v>
      </c>
      <c r="C3564">
        <v>4931</v>
      </c>
      <c r="D3564">
        <v>13.34</v>
      </c>
      <c r="E3564">
        <v>9.239</v>
      </c>
      <c r="F3564">
        <v>21.11</v>
      </c>
      <c r="G3564">
        <v>59.98</v>
      </c>
      <c r="H3564">
        <v>30.028</v>
      </c>
    </row>
    <row r="3565" spans="2:8" ht="12.75">
      <c r="B3565">
        <v>23.252</v>
      </c>
      <c r="C3565">
        <v>4901</v>
      </c>
      <c r="D3565">
        <v>13.11</v>
      </c>
      <c r="E3565">
        <v>9.02</v>
      </c>
      <c r="F3565">
        <v>21.11</v>
      </c>
      <c r="G3565">
        <v>59.98</v>
      </c>
      <c r="H3565">
        <v>30.028</v>
      </c>
    </row>
    <row r="3566" spans="2:8" ht="12.75">
      <c r="B3566">
        <v>23.353</v>
      </c>
      <c r="C3566">
        <v>4885</v>
      </c>
      <c r="D3566">
        <v>13.34</v>
      </c>
      <c r="E3566">
        <v>9.151</v>
      </c>
      <c r="F3566">
        <v>21.11</v>
      </c>
      <c r="G3566">
        <v>59.98</v>
      </c>
      <c r="H3566">
        <v>30.028</v>
      </c>
    </row>
    <row r="3567" spans="2:8" ht="12.75">
      <c r="B3567">
        <v>23.453</v>
      </c>
      <c r="C3567">
        <v>4888</v>
      </c>
      <c r="D3567">
        <v>13.64</v>
      </c>
      <c r="E3567">
        <v>9.36</v>
      </c>
      <c r="F3567">
        <v>21.11</v>
      </c>
      <c r="G3567">
        <v>59.99</v>
      </c>
      <c r="H3567">
        <v>30.028</v>
      </c>
    </row>
    <row r="3568" spans="2:8" ht="12.75">
      <c r="B3568">
        <v>23.553</v>
      </c>
      <c r="C3568">
        <v>4886</v>
      </c>
      <c r="D3568">
        <v>13.62</v>
      </c>
      <c r="E3568">
        <v>9.348</v>
      </c>
      <c r="F3568">
        <v>21.11</v>
      </c>
      <c r="G3568">
        <v>59.99</v>
      </c>
      <c r="H3568">
        <v>30.028</v>
      </c>
    </row>
    <row r="3569" spans="2:8" ht="12.75">
      <c r="B3569">
        <v>23.654</v>
      </c>
      <c r="C3569">
        <v>4867</v>
      </c>
      <c r="D3569">
        <v>13.37</v>
      </c>
      <c r="E3569">
        <v>9.139</v>
      </c>
      <c r="F3569">
        <v>21.11</v>
      </c>
      <c r="G3569">
        <v>59.98</v>
      </c>
      <c r="H3569">
        <v>30.028</v>
      </c>
    </row>
    <row r="3570" spans="2:8" ht="12.75">
      <c r="B3570">
        <v>23.754</v>
      </c>
      <c r="C3570">
        <v>4841</v>
      </c>
      <c r="D3570">
        <v>13.19</v>
      </c>
      <c r="E3570">
        <v>8.97</v>
      </c>
      <c r="F3570">
        <v>21.11</v>
      </c>
      <c r="G3570">
        <v>59.98</v>
      </c>
      <c r="H3570">
        <v>30.028</v>
      </c>
    </row>
    <row r="3571" spans="2:8" ht="12.75">
      <c r="B3571">
        <v>23.854</v>
      </c>
      <c r="C3571">
        <v>4826</v>
      </c>
      <c r="D3571">
        <v>13.33</v>
      </c>
      <c r="E3571">
        <v>9.034</v>
      </c>
      <c r="F3571">
        <v>21.11</v>
      </c>
      <c r="G3571">
        <v>59.98</v>
      </c>
      <c r="H3571">
        <v>30.028</v>
      </c>
    </row>
    <row r="3572" spans="2:8" ht="12.75">
      <c r="B3572">
        <v>23.954</v>
      </c>
      <c r="C3572">
        <v>4836</v>
      </c>
      <c r="D3572">
        <v>13.75</v>
      </c>
      <c r="E3572">
        <v>9.337</v>
      </c>
      <c r="F3572">
        <v>21.11</v>
      </c>
      <c r="G3572">
        <v>59.98</v>
      </c>
      <c r="H3572">
        <v>30.028</v>
      </c>
    </row>
    <row r="3573" spans="2:8" ht="12.75">
      <c r="B3573">
        <v>24.054</v>
      </c>
      <c r="C3573">
        <v>4866</v>
      </c>
      <c r="D3573">
        <v>14.08</v>
      </c>
      <c r="E3573">
        <v>9.622</v>
      </c>
      <c r="F3573">
        <v>21.11</v>
      </c>
      <c r="G3573">
        <v>59.98</v>
      </c>
      <c r="H3573">
        <v>30.028</v>
      </c>
    </row>
    <row r="3574" spans="2:8" ht="12.75">
      <c r="B3574">
        <v>24.154</v>
      </c>
      <c r="C3574">
        <v>4888</v>
      </c>
      <c r="D3574">
        <v>14.06</v>
      </c>
      <c r="E3574">
        <v>9.649</v>
      </c>
      <c r="F3574">
        <v>21.11</v>
      </c>
      <c r="G3574">
        <v>59.98</v>
      </c>
      <c r="H3574">
        <v>30.028</v>
      </c>
    </row>
    <row r="3575" spans="2:8" ht="12.75">
      <c r="B3575">
        <v>24.254</v>
      </c>
      <c r="C3575">
        <v>4894</v>
      </c>
      <c r="D3575">
        <v>13.82</v>
      </c>
      <c r="E3575">
        <v>9.498</v>
      </c>
      <c r="F3575">
        <v>21.11</v>
      </c>
      <c r="G3575">
        <v>59.98</v>
      </c>
      <c r="H3575">
        <v>30.028</v>
      </c>
    </row>
    <row r="3576" spans="2:8" ht="12.75">
      <c r="B3576">
        <v>24.354</v>
      </c>
      <c r="C3576">
        <v>4886</v>
      </c>
      <c r="D3576">
        <v>13.53</v>
      </c>
      <c r="E3576">
        <v>9.285</v>
      </c>
      <c r="F3576">
        <v>21.11</v>
      </c>
      <c r="G3576">
        <v>59.98</v>
      </c>
      <c r="H3576">
        <v>30.028</v>
      </c>
    </row>
    <row r="3577" spans="2:8" ht="12.75">
      <c r="B3577">
        <v>24.454</v>
      </c>
      <c r="C3577">
        <v>4873</v>
      </c>
      <c r="D3577">
        <v>13.4</v>
      </c>
      <c r="E3577">
        <v>9.169</v>
      </c>
      <c r="F3577">
        <v>21.11</v>
      </c>
      <c r="G3577">
        <v>59.98</v>
      </c>
      <c r="H3577">
        <v>30.028</v>
      </c>
    </row>
    <row r="3578" spans="2:8" ht="12.75">
      <c r="B3578">
        <v>24.554</v>
      </c>
      <c r="C3578">
        <v>4870</v>
      </c>
      <c r="D3578">
        <v>13.51</v>
      </c>
      <c r="E3578">
        <v>9.236</v>
      </c>
      <c r="F3578">
        <v>21.11</v>
      </c>
      <c r="G3578">
        <v>59.98</v>
      </c>
      <c r="H3578">
        <v>30.028</v>
      </c>
    </row>
    <row r="3579" spans="2:8" ht="12.75">
      <c r="B3579">
        <v>24.654</v>
      </c>
      <c r="C3579">
        <v>4875</v>
      </c>
      <c r="D3579">
        <v>13.68</v>
      </c>
      <c r="E3579">
        <v>9.366</v>
      </c>
      <c r="F3579">
        <v>21.11</v>
      </c>
      <c r="G3579">
        <v>59.98</v>
      </c>
      <c r="H3579">
        <v>30.028</v>
      </c>
    </row>
    <row r="3580" spans="2:8" ht="12.75">
      <c r="B3580">
        <v>24.754</v>
      </c>
      <c r="C3580">
        <v>4884</v>
      </c>
      <c r="D3580">
        <v>13.83</v>
      </c>
      <c r="E3580">
        <v>9.484</v>
      </c>
      <c r="F3580">
        <v>21.11</v>
      </c>
      <c r="G3580">
        <v>59.98</v>
      </c>
      <c r="H3580">
        <v>30.028</v>
      </c>
    </row>
    <row r="3581" spans="2:8" ht="12.75">
      <c r="B3581">
        <v>24.854</v>
      </c>
      <c r="C3581">
        <v>4891</v>
      </c>
      <c r="D3581">
        <v>13.88</v>
      </c>
      <c r="E3581">
        <v>9.535</v>
      </c>
      <c r="F3581">
        <v>21.11</v>
      </c>
      <c r="G3581">
        <v>59.98</v>
      </c>
      <c r="H3581">
        <v>30.028</v>
      </c>
    </row>
    <row r="3582" spans="2:8" ht="12.75">
      <c r="B3582">
        <v>24.954</v>
      </c>
      <c r="C3582">
        <v>4893</v>
      </c>
      <c r="D3582">
        <v>13.88</v>
      </c>
      <c r="E3582">
        <v>9.539</v>
      </c>
      <c r="F3582">
        <v>21.11</v>
      </c>
      <c r="G3582">
        <v>59.98</v>
      </c>
      <c r="H3582">
        <v>30.028</v>
      </c>
    </row>
    <row r="3583" spans="2:8" ht="12.75">
      <c r="B3583">
        <v>25.054</v>
      </c>
      <c r="C3583">
        <v>4895</v>
      </c>
      <c r="D3583">
        <v>13.98</v>
      </c>
      <c r="E3583">
        <v>9.61</v>
      </c>
      <c r="F3583">
        <v>21.11</v>
      </c>
      <c r="G3583">
        <v>59.98</v>
      </c>
      <c r="H3583">
        <v>30.028</v>
      </c>
    </row>
    <row r="3584" spans="2:8" ht="12.75">
      <c r="B3584">
        <v>25.155</v>
      </c>
      <c r="C3584">
        <v>4903</v>
      </c>
      <c r="D3584">
        <v>14.16</v>
      </c>
      <c r="E3584">
        <v>9.753</v>
      </c>
      <c r="F3584">
        <v>21.11</v>
      </c>
      <c r="G3584">
        <v>59.98</v>
      </c>
      <c r="H3584">
        <v>30.028</v>
      </c>
    </row>
    <row r="3585" spans="2:8" ht="12.75">
      <c r="B3585">
        <v>25.256</v>
      </c>
      <c r="C3585">
        <v>4916</v>
      </c>
      <c r="D3585">
        <v>14.26</v>
      </c>
      <c r="E3585">
        <v>9.844</v>
      </c>
      <c r="F3585">
        <v>21.11</v>
      </c>
      <c r="G3585">
        <v>59.98</v>
      </c>
      <c r="H3585">
        <v>30.028</v>
      </c>
    </row>
    <row r="3586" spans="2:8" ht="12.75">
      <c r="B3586">
        <v>25.356</v>
      </c>
      <c r="C3586">
        <v>4919</v>
      </c>
      <c r="D3586">
        <v>13.97</v>
      </c>
      <c r="E3586">
        <v>9.653</v>
      </c>
      <c r="F3586">
        <v>21.11</v>
      </c>
      <c r="G3586">
        <v>59.98</v>
      </c>
      <c r="H3586">
        <v>30.028</v>
      </c>
    </row>
    <row r="3587" spans="2:8" ht="12.75">
      <c r="B3587">
        <v>25.456</v>
      </c>
      <c r="C3587">
        <v>4897</v>
      </c>
      <c r="D3587">
        <v>13.32</v>
      </c>
      <c r="E3587">
        <v>9.16</v>
      </c>
      <c r="F3587">
        <v>21.11</v>
      </c>
      <c r="G3587">
        <v>59.98</v>
      </c>
      <c r="H3587">
        <v>30.028</v>
      </c>
    </row>
    <row r="3588" spans="2:8" ht="12.75">
      <c r="B3588">
        <v>25.556</v>
      </c>
      <c r="C3588">
        <v>4852</v>
      </c>
      <c r="D3588">
        <v>12.71</v>
      </c>
      <c r="E3588">
        <v>8.661</v>
      </c>
      <c r="F3588">
        <v>21.11</v>
      </c>
      <c r="G3588">
        <v>59.98</v>
      </c>
      <c r="H3588">
        <v>30.028</v>
      </c>
    </row>
    <row r="3589" spans="2:8" ht="12.75">
      <c r="B3589">
        <v>25.656</v>
      </c>
      <c r="C3589">
        <v>4812</v>
      </c>
      <c r="D3589">
        <v>12.61</v>
      </c>
      <c r="E3589">
        <v>8.519</v>
      </c>
      <c r="F3589">
        <v>21.11</v>
      </c>
      <c r="G3589">
        <v>59.99</v>
      </c>
      <c r="H3589">
        <v>30.028</v>
      </c>
    </row>
    <row r="3590" spans="2:8" ht="12.75">
      <c r="B3590">
        <v>25.756</v>
      </c>
      <c r="C3590">
        <v>4802</v>
      </c>
      <c r="D3590">
        <v>13.16</v>
      </c>
      <c r="E3590">
        <v>8.875</v>
      </c>
      <c r="F3590">
        <v>21.11</v>
      </c>
      <c r="G3590">
        <v>59.99</v>
      </c>
      <c r="H3590">
        <v>30.028</v>
      </c>
    </row>
    <row r="3591" spans="2:8" ht="12.75">
      <c r="B3591">
        <v>25.856</v>
      </c>
      <c r="C3591">
        <v>4831</v>
      </c>
      <c r="D3591">
        <v>13.93</v>
      </c>
      <c r="E3591">
        <v>9.453</v>
      </c>
      <c r="F3591">
        <v>21.11</v>
      </c>
      <c r="G3591">
        <v>59.99</v>
      </c>
      <c r="H3591">
        <v>30.028</v>
      </c>
    </row>
    <row r="3592" spans="2:8" ht="12.75">
      <c r="B3592">
        <v>25.957</v>
      </c>
      <c r="C3592">
        <v>4873</v>
      </c>
      <c r="D3592">
        <v>14.22</v>
      </c>
      <c r="E3592">
        <v>9.733</v>
      </c>
      <c r="F3592">
        <v>21.11</v>
      </c>
      <c r="G3592">
        <v>59.99</v>
      </c>
      <c r="H3592">
        <v>30.028</v>
      </c>
    </row>
    <row r="3593" spans="2:8" ht="12.75">
      <c r="B3593">
        <v>26.057</v>
      </c>
      <c r="C3593">
        <v>4889</v>
      </c>
      <c r="D3593">
        <v>13.82</v>
      </c>
      <c r="E3593">
        <v>9.49</v>
      </c>
      <c r="F3593">
        <v>21.11</v>
      </c>
      <c r="G3593">
        <v>59.99</v>
      </c>
      <c r="H3593">
        <v>30.028</v>
      </c>
    </row>
    <row r="3594" spans="2:8" ht="12.75">
      <c r="B3594">
        <v>26.157</v>
      </c>
      <c r="C3594">
        <v>4872</v>
      </c>
      <c r="D3594">
        <v>13.15</v>
      </c>
      <c r="E3594">
        <v>8.997</v>
      </c>
      <c r="F3594">
        <v>21.11</v>
      </c>
      <c r="G3594">
        <v>59.99</v>
      </c>
      <c r="H3594">
        <v>30.028</v>
      </c>
    </row>
    <row r="3595" spans="2:8" ht="12.75">
      <c r="B3595">
        <v>26.257</v>
      </c>
      <c r="C3595">
        <v>4843</v>
      </c>
      <c r="D3595">
        <v>12.75</v>
      </c>
      <c r="E3595">
        <v>8.668</v>
      </c>
      <c r="F3595">
        <v>21.11</v>
      </c>
      <c r="G3595">
        <v>59.99</v>
      </c>
      <c r="H3595">
        <v>30.028</v>
      </c>
    </row>
    <row r="3596" spans="2:8" ht="12.75">
      <c r="B3596">
        <v>26.357</v>
      </c>
      <c r="C3596">
        <v>4828</v>
      </c>
      <c r="D3596">
        <v>12.92</v>
      </c>
      <c r="E3596">
        <v>8.761</v>
      </c>
      <c r="F3596">
        <v>21.11</v>
      </c>
      <c r="G3596">
        <v>59.99</v>
      </c>
      <c r="H3596">
        <v>30.028</v>
      </c>
    </row>
    <row r="3597" spans="2:8" ht="12.75">
      <c r="B3597">
        <v>26.457</v>
      </c>
      <c r="C3597">
        <v>4838</v>
      </c>
      <c r="D3597">
        <v>13.34</v>
      </c>
      <c r="E3597">
        <v>9.062</v>
      </c>
      <c r="F3597">
        <v>21.11</v>
      </c>
      <c r="G3597">
        <v>59.98</v>
      </c>
      <c r="H3597">
        <v>30.028</v>
      </c>
    </row>
    <row r="3598" spans="2:8" ht="12.75">
      <c r="B3598">
        <v>26.557</v>
      </c>
      <c r="C3598">
        <v>4855</v>
      </c>
      <c r="D3598">
        <v>13.51</v>
      </c>
      <c r="E3598">
        <v>9.211</v>
      </c>
      <c r="F3598">
        <v>21.11</v>
      </c>
      <c r="G3598">
        <v>59.98</v>
      </c>
      <c r="H3598">
        <v>30.028</v>
      </c>
    </row>
    <row r="3599" spans="2:8" ht="12.75">
      <c r="B3599">
        <v>26.658</v>
      </c>
      <c r="C3599">
        <v>4856</v>
      </c>
      <c r="D3599">
        <v>13.36</v>
      </c>
      <c r="E3599">
        <v>9.108</v>
      </c>
      <c r="F3599">
        <v>21.11</v>
      </c>
      <c r="G3599">
        <v>59.98</v>
      </c>
      <c r="H3599">
        <v>30.028</v>
      </c>
    </row>
    <row r="3600" spans="2:8" ht="12.75">
      <c r="B3600">
        <v>26.758</v>
      </c>
      <c r="C3600">
        <v>4841</v>
      </c>
      <c r="D3600">
        <v>13.13</v>
      </c>
      <c r="E3600">
        <v>8.927</v>
      </c>
      <c r="F3600">
        <v>21.11</v>
      </c>
      <c r="G3600">
        <v>59.98</v>
      </c>
      <c r="H3600">
        <v>30.029</v>
      </c>
    </row>
    <row r="3601" spans="2:8" ht="12.75">
      <c r="B3601">
        <v>26.858</v>
      </c>
      <c r="C3601">
        <v>4832</v>
      </c>
      <c r="D3601">
        <v>13.22</v>
      </c>
      <c r="E3601">
        <v>8.967</v>
      </c>
      <c r="F3601">
        <v>21.11</v>
      </c>
      <c r="G3601">
        <v>59.99</v>
      </c>
      <c r="H3601">
        <v>30.029</v>
      </c>
    </row>
    <row r="3602" spans="2:8" ht="12.75">
      <c r="B3602">
        <v>26.958</v>
      </c>
      <c r="C3602">
        <v>4846</v>
      </c>
      <c r="D3602">
        <v>13.59</v>
      </c>
      <c r="E3602">
        <v>9.25</v>
      </c>
      <c r="F3602">
        <v>21.11</v>
      </c>
      <c r="G3602">
        <v>59.99</v>
      </c>
      <c r="H3602">
        <v>30.029</v>
      </c>
    </row>
    <row r="3603" spans="2:8" ht="12.75">
      <c r="B3603">
        <v>27.058</v>
      </c>
      <c r="C3603">
        <v>4874</v>
      </c>
      <c r="D3603">
        <v>13.89</v>
      </c>
      <c r="E3603">
        <v>9.508</v>
      </c>
      <c r="F3603">
        <v>21.11</v>
      </c>
      <c r="G3603">
        <v>59.99</v>
      </c>
      <c r="H3603">
        <v>30.029</v>
      </c>
    </row>
    <row r="3604" spans="2:8" ht="12.75">
      <c r="B3604">
        <v>27.158</v>
      </c>
      <c r="C3604">
        <v>4896</v>
      </c>
      <c r="D3604">
        <v>13.79</v>
      </c>
      <c r="E3604">
        <v>9.48</v>
      </c>
      <c r="F3604">
        <v>21.11</v>
      </c>
      <c r="G3604">
        <v>59.99</v>
      </c>
      <c r="H3604">
        <v>30.029</v>
      </c>
    </row>
    <row r="3605" spans="2:8" ht="12.75">
      <c r="B3605">
        <v>27.258</v>
      </c>
      <c r="C3605">
        <v>4888</v>
      </c>
      <c r="D3605">
        <v>13.3</v>
      </c>
      <c r="E3605">
        <v>9.131</v>
      </c>
      <c r="F3605">
        <v>21.11</v>
      </c>
      <c r="G3605">
        <v>59.99</v>
      </c>
      <c r="H3605">
        <v>30.029</v>
      </c>
    </row>
    <row r="3606" spans="2:8" ht="12.75">
      <c r="B3606">
        <v>27.358</v>
      </c>
      <c r="C3606">
        <v>4856</v>
      </c>
      <c r="D3606">
        <v>12.89</v>
      </c>
      <c r="E3606">
        <v>8.791</v>
      </c>
      <c r="F3606">
        <v>21.11</v>
      </c>
      <c r="G3606">
        <v>59.99</v>
      </c>
      <c r="H3606">
        <v>30.029</v>
      </c>
    </row>
    <row r="3607" spans="2:8" ht="12.75">
      <c r="B3607">
        <v>27.458</v>
      </c>
      <c r="C3607">
        <v>4833</v>
      </c>
      <c r="D3607">
        <v>12.96</v>
      </c>
      <c r="E3607">
        <v>8.795</v>
      </c>
      <c r="F3607">
        <v>21.11</v>
      </c>
      <c r="G3607">
        <v>59.98</v>
      </c>
      <c r="H3607">
        <v>30.029</v>
      </c>
    </row>
    <row r="3608" spans="2:8" ht="12.75">
      <c r="B3608">
        <v>27.558</v>
      </c>
      <c r="C3608">
        <v>4840</v>
      </c>
      <c r="D3608">
        <v>13.5</v>
      </c>
      <c r="E3608">
        <v>9.175</v>
      </c>
      <c r="F3608">
        <v>21.11</v>
      </c>
      <c r="G3608">
        <v>59.98</v>
      </c>
      <c r="H3608">
        <v>30.029</v>
      </c>
    </row>
    <row r="3609" spans="2:8" ht="12.75">
      <c r="B3609">
        <v>27.658</v>
      </c>
      <c r="C3609">
        <v>4875</v>
      </c>
      <c r="D3609">
        <v>14.13</v>
      </c>
      <c r="E3609">
        <v>9.676</v>
      </c>
      <c r="F3609">
        <v>21.11</v>
      </c>
      <c r="G3609">
        <v>59.98</v>
      </c>
      <c r="H3609">
        <v>30.029</v>
      </c>
    </row>
    <row r="3610" spans="2:8" ht="12.75">
      <c r="B3610">
        <v>27.758</v>
      </c>
      <c r="C3610">
        <v>4913</v>
      </c>
      <c r="D3610">
        <v>14.42</v>
      </c>
      <c r="E3610">
        <v>9.951</v>
      </c>
      <c r="F3610">
        <v>21.11</v>
      </c>
      <c r="G3610">
        <v>59.98</v>
      </c>
      <c r="H3610">
        <v>30.029</v>
      </c>
    </row>
    <row r="3611" spans="2:8" ht="12.75">
      <c r="B3611">
        <v>27.858</v>
      </c>
      <c r="C3611">
        <v>4930</v>
      </c>
      <c r="D3611">
        <v>14.25</v>
      </c>
      <c r="E3611">
        <v>9.864</v>
      </c>
      <c r="F3611">
        <v>21.11</v>
      </c>
      <c r="G3611">
        <v>59.98</v>
      </c>
      <c r="H3611">
        <v>30.029</v>
      </c>
    </row>
    <row r="3612" spans="2:8" ht="12.75">
      <c r="B3612">
        <v>27.958</v>
      </c>
      <c r="C3612">
        <v>4920</v>
      </c>
      <c r="D3612">
        <v>13.8</v>
      </c>
      <c r="E3612">
        <v>9.537</v>
      </c>
      <c r="F3612">
        <v>21.11</v>
      </c>
      <c r="G3612">
        <v>59.98</v>
      </c>
      <c r="H3612">
        <v>30.029</v>
      </c>
    </row>
    <row r="3613" spans="2:8" ht="12.75">
      <c r="B3613">
        <v>28.058</v>
      </c>
      <c r="C3613">
        <v>4897</v>
      </c>
      <c r="D3613">
        <v>13.33</v>
      </c>
      <c r="E3613">
        <v>9.168</v>
      </c>
      <c r="F3613">
        <v>21.11</v>
      </c>
      <c r="G3613">
        <v>59.98</v>
      </c>
      <c r="H3613">
        <v>30.029</v>
      </c>
    </row>
    <row r="3614" spans="2:8" ht="12.75">
      <c r="B3614">
        <v>28.158</v>
      </c>
      <c r="C3614">
        <v>4870</v>
      </c>
      <c r="D3614">
        <v>12.94</v>
      </c>
      <c r="E3614">
        <v>8.851</v>
      </c>
      <c r="F3614">
        <v>21.11</v>
      </c>
      <c r="G3614">
        <v>59.99</v>
      </c>
      <c r="H3614">
        <v>30.029</v>
      </c>
    </row>
    <row r="3615" spans="2:8" ht="12.75">
      <c r="B3615">
        <v>28.258</v>
      </c>
      <c r="C3615">
        <v>4845</v>
      </c>
      <c r="D3615">
        <v>12.71</v>
      </c>
      <c r="E3615">
        <v>8.649</v>
      </c>
      <c r="F3615">
        <v>21.11</v>
      </c>
      <c r="G3615">
        <v>59.99</v>
      </c>
      <c r="H3615">
        <v>30.029</v>
      </c>
    </row>
    <row r="3616" spans="2:8" ht="12.75">
      <c r="B3616">
        <v>28.358</v>
      </c>
      <c r="C3616">
        <v>4829</v>
      </c>
      <c r="D3616">
        <v>12.73</v>
      </c>
      <c r="E3616">
        <v>8.634</v>
      </c>
      <c r="F3616">
        <v>21.11</v>
      </c>
      <c r="G3616">
        <v>59.99</v>
      </c>
      <c r="H3616">
        <v>30.029</v>
      </c>
    </row>
    <row r="3617" spans="2:8" ht="12.75">
      <c r="B3617">
        <v>28.458</v>
      </c>
      <c r="C3617">
        <v>4829</v>
      </c>
      <c r="D3617">
        <v>13.07</v>
      </c>
      <c r="E3617">
        <v>8.862</v>
      </c>
      <c r="F3617">
        <v>21.11</v>
      </c>
      <c r="G3617">
        <v>59.99</v>
      </c>
      <c r="H3617">
        <v>30.029</v>
      </c>
    </row>
    <row r="3618" spans="2:8" ht="12.75">
      <c r="B3618">
        <v>28.558</v>
      </c>
      <c r="C3618">
        <v>4851</v>
      </c>
      <c r="D3618">
        <v>13.58</v>
      </c>
      <c r="E3618">
        <v>9.255</v>
      </c>
      <c r="F3618">
        <v>21.11</v>
      </c>
      <c r="G3618">
        <v>59.99</v>
      </c>
      <c r="H3618">
        <v>30.029</v>
      </c>
    </row>
    <row r="3619" spans="2:8" ht="12.75">
      <c r="B3619">
        <v>28.658</v>
      </c>
      <c r="C3619">
        <v>4883</v>
      </c>
      <c r="D3619">
        <v>13.92</v>
      </c>
      <c r="E3619">
        <v>9.546</v>
      </c>
      <c r="F3619">
        <v>21.11</v>
      </c>
      <c r="G3619">
        <v>59.99</v>
      </c>
      <c r="H3619">
        <v>30.029</v>
      </c>
    </row>
    <row r="3620" spans="2:8" ht="12.75">
      <c r="B3620">
        <v>28.758</v>
      </c>
      <c r="C3620">
        <v>4902</v>
      </c>
      <c r="D3620">
        <v>13.86</v>
      </c>
      <c r="E3620">
        <v>9.543</v>
      </c>
      <c r="F3620">
        <v>21.11</v>
      </c>
      <c r="G3620">
        <v>59.98</v>
      </c>
      <c r="H3620">
        <v>30.029</v>
      </c>
    </row>
    <row r="3621" spans="2:8" ht="12.75">
      <c r="B3621">
        <v>28.858</v>
      </c>
      <c r="C3621">
        <v>4895</v>
      </c>
      <c r="D3621">
        <v>13.44</v>
      </c>
      <c r="E3621">
        <v>9.238</v>
      </c>
      <c r="F3621">
        <v>21.11</v>
      </c>
      <c r="G3621">
        <v>59.98</v>
      </c>
      <c r="H3621">
        <v>30.029</v>
      </c>
    </row>
    <row r="3622" spans="2:8" ht="12.75">
      <c r="B3622">
        <v>28.958</v>
      </c>
      <c r="C3622">
        <v>4865</v>
      </c>
      <c r="D3622">
        <v>13.07</v>
      </c>
      <c r="E3622">
        <v>8.925</v>
      </c>
      <c r="F3622">
        <v>21.11</v>
      </c>
      <c r="G3622">
        <v>59.98</v>
      </c>
      <c r="H3622">
        <v>30.029</v>
      </c>
    </row>
    <row r="3623" spans="2:8" ht="12.75">
      <c r="B3623">
        <v>29.058</v>
      </c>
      <c r="C3623">
        <v>4845</v>
      </c>
      <c r="D3623">
        <v>13.11</v>
      </c>
      <c r="E3623">
        <v>8.918</v>
      </c>
      <c r="F3623">
        <v>21.11</v>
      </c>
      <c r="G3623">
        <v>59.98</v>
      </c>
      <c r="H3623">
        <v>30.028</v>
      </c>
    </row>
    <row r="3624" spans="2:8" ht="12.75">
      <c r="B3624">
        <v>29.158</v>
      </c>
      <c r="C3624">
        <v>4849</v>
      </c>
      <c r="D3624">
        <v>13.46</v>
      </c>
      <c r="E3624">
        <v>9.165</v>
      </c>
      <c r="F3624">
        <v>21.11</v>
      </c>
      <c r="G3624">
        <v>59.98</v>
      </c>
      <c r="H3624">
        <v>30.028</v>
      </c>
    </row>
    <row r="3625" spans="2:8" ht="12.75">
      <c r="B3625">
        <v>29.258</v>
      </c>
      <c r="C3625">
        <v>4870</v>
      </c>
      <c r="D3625">
        <v>13.82</v>
      </c>
      <c r="E3625">
        <v>9.452</v>
      </c>
      <c r="F3625">
        <v>21.11</v>
      </c>
      <c r="G3625">
        <v>59.98</v>
      </c>
      <c r="H3625">
        <v>30.029</v>
      </c>
    </row>
    <row r="3626" spans="2:8" ht="12.75">
      <c r="B3626">
        <v>29.358</v>
      </c>
      <c r="C3626">
        <v>4886</v>
      </c>
      <c r="D3626">
        <v>13.89</v>
      </c>
      <c r="E3626">
        <v>9.531</v>
      </c>
      <c r="F3626">
        <v>21.11</v>
      </c>
      <c r="G3626">
        <v>59.98</v>
      </c>
      <c r="H3626">
        <v>30.029</v>
      </c>
    </row>
    <row r="3627" spans="2:8" ht="12.75">
      <c r="B3627">
        <v>29.458</v>
      </c>
      <c r="C3627">
        <v>4879</v>
      </c>
      <c r="D3627">
        <v>13.68</v>
      </c>
      <c r="E3627">
        <v>9.373</v>
      </c>
      <c r="F3627">
        <v>21.11</v>
      </c>
      <c r="G3627">
        <v>59.99</v>
      </c>
      <c r="H3627">
        <v>30.029</v>
      </c>
    </row>
    <row r="3628" spans="2:8" ht="12.75">
      <c r="B3628">
        <v>29.558</v>
      </c>
      <c r="C3628">
        <v>4857</v>
      </c>
      <c r="D3628">
        <v>13.58</v>
      </c>
      <c r="E3628">
        <v>9.264</v>
      </c>
      <c r="F3628">
        <v>21.11</v>
      </c>
      <c r="G3628">
        <v>59.99</v>
      </c>
      <c r="H3628">
        <v>30.029</v>
      </c>
    </row>
    <row r="3629" spans="2:8" ht="12.75">
      <c r="B3629">
        <v>29.658</v>
      </c>
      <c r="C3629">
        <v>4851</v>
      </c>
      <c r="D3629">
        <v>13.86</v>
      </c>
      <c r="E3629">
        <v>9.441</v>
      </c>
      <c r="F3629">
        <v>21.11</v>
      </c>
      <c r="G3629">
        <v>59.99</v>
      </c>
      <c r="H3629">
        <v>30.029</v>
      </c>
    </row>
    <row r="3630" spans="2:8" ht="12.75">
      <c r="B3630">
        <v>29.758</v>
      </c>
      <c r="C3630">
        <v>4872</v>
      </c>
      <c r="D3630">
        <v>14.31</v>
      </c>
      <c r="E3630">
        <v>9.792</v>
      </c>
      <c r="F3630">
        <v>21.11</v>
      </c>
      <c r="G3630">
        <v>59.99</v>
      </c>
      <c r="H3630">
        <v>30.029</v>
      </c>
    </row>
    <row r="3631" spans="2:8" ht="12.75">
      <c r="B3631">
        <v>29.858</v>
      </c>
      <c r="C3631">
        <v>4903</v>
      </c>
      <c r="D3631">
        <v>14.47</v>
      </c>
      <c r="E3631">
        <v>9.965</v>
      </c>
      <c r="F3631">
        <v>21.11</v>
      </c>
      <c r="G3631">
        <v>59.99</v>
      </c>
      <c r="H3631">
        <v>30.029</v>
      </c>
    </row>
    <row r="3632" spans="2:8" ht="12.75">
      <c r="B3632">
        <v>29.958</v>
      </c>
      <c r="C3632">
        <v>4917</v>
      </c>
      <c r="D3632">
        <v>14.05</v>
      </c>
      <c r="E3632">
        <v>9.704</v>
      </c>
      <c r="F3632">
        <v>21.11</v>
      </c>
      <c r="G3632">
        <v>59.99</v>
      </c>
      <c r="H3632">
        <v>30.029</v>
      </c>
    </row>
    <row r="3633" spans="2:8" ht="12.75">
      <c r="B3633">
        <v>30.059</v>
      </c>
      <c r="C3633">
        <v>4896</v>
      </c>
      <c r="D3633">
        <v>13.33</v>
      </c>
      <c r="E3633">
        <v>9.166</v>
      </c>
      <c r="F3633">
        <v>21.11</v>
      </c>
      <c r="G3633">
        <v>59.99</v>
      </c>
      <c r="H3633">
        <v>30.029</v>
      </c>
    </row>
    <row r="3634" spans="2:8" ht="12.75">
      <c r="B3634">
        <v>30.159</v>
      </c>
      <c r="C3634">
        <v>4861</v>
      </c>
      <c r="D3634">
        <v>12.82</v>
      </c>
      <c r="E3634">
        <v>8.753</v>
      </c>
      <c r="F3634">
        <v>21.11</v>
      </c>
      <c r="G3634">
        <v>59.99</v>
      </c>
      <c r="H3634">
        <v>30.029</v>
      </c>
    </row>
    <row r="3635" spans="2:8" ht="12.75">
      <c r="B3635">
        <v>30.259</v>
      </c>
      <c r="C3635">
        <v>4841</v>
      </c>
      <c r="D3635">
        <v>12.95</v>
      </c>
      <c r="E3635">
        <v>8.801</v>
      </c>
      <c r="F3635">
        <v>21.11</v>
      </c>
      <c r="G3635">
        <v>59.99</v>
      </c>
      <c r="H3635">
        <v>30.029</v>
      </c>
    </row>
    <row r="3636" spans="2:8" ht="12.75">
      <c r="B3636">
        <v>30.359</v>
      </c>
      <c r="C3636">
        <v>4856</v>
      </c>
      <c r="D3636">
        <v>13.59</v>
      </c>
      <c r="E3636">
        <v>9.267</v>
      </c>
      <c r="F3636">
        <v>21.11</v>
      </c>
      <c r="G3636">
        <v>59.99</v>
      </c>
      <c r="H3636">
        <v>30.029</v>
      </c>
    </row>
    <row r="3637" spans="2:8" ht="12.75">
      <c r="B3637">
        <v>30.459</v>
      </c>
      <c r="C3637">
        <v>4892</v>
      </c>
      <c r="D3637">
        <v>14.07</v>
      </c>
      <c r="E3637">
        <v>9.669</v>
      </c>
      <c r="F3637">
        <v>21.11</v>
      </c>
      <c r="G3637">
        <v>59.99</v>
      </c>
      <c r="H3637">
        <v>30.029</v>
      </c>
    </row>
    <row r="3638" spans="2:8" ht="12.75">
      <c r="B3638">
        <v>30.559</v>
      </c>
      <c r="C3638">
        <v>4916</v>
      </c>
      <c r="D3638">
        <v>14.08</v>
      </c>
      <c r="E3638">
        <v>9.72</v>
      </c>
      <c r="F3638">
        <v>21.11</v>
      </c>
      <c r="G3638">
        <v>59.99</v>
      </c>
      <c r="H3638">
        <v>30.029</v>
      </c>
    </row>
    <row r="3639" spans="2:8" ht="12.75">
      <c r="B3639">
        <v>30.659</v>
      </c>
      <c r="C3639">
        <v>4912</v>
      </c>
      <c r="D3639">
        <v>13.67</v>
      </c>
      <c r="E3639">
        <v>9.432</v>
      </c>
      <c r="F3639">
        <v>21.11</v>
      </c>
      <c r="G3639">
        <v>59.99</v>
      </c>
      <c r="H3639">
        <v>30.029</v>
      </c>
    </row>
    <row r="3640" spans="2:8" ht="12.75">
      <c r="B3640">
        <v>30.759</v>
      </c>
      <c r="C3640">
        <v>4883</v>
      </c>
      <c r="D3640">
        <v>13.18</v>
      </c>
      <c r="E3640">
        <v>9.04</v>
      </c>
      <c r="F3640">
        <v>21.11</v>
      </c>
      <c r="G3640">
        <v>59.99</v>
      </c>
      <c r="H3640">
        <v>30.029</v>
      </c>
    </row>
    <row r="3641" spans="2:8" ht="12.75">
      <c r="B3641">
        <v>30.859</v>
      </c>
      <c r="C3641">
        <v>4853</v>
      </c>
      <c r="D3641">
        <v>13.07</v>
      </c>
      <c r="E3641">
        <v>8.905</v>
      </c>
      <c r="F3641">
        <v>21.11</v>
      </c>
      <c r="G3641">
        <v>59.99</v>
      </c>
      <c r="H3641">
        <v>30.029</v>
      </c>
    </row>
    <row r="3642" spans="2:8" ht="12.75">
      <c r="B3642">
        <v>30.959</v>
      </c>
      <c r="C3642">
        <v>4843</v>
      </c>
      <c r="D3642">
        <v>13.34</v>
      </c>
      <c r="E3642">
        <v>9.069</v>
      </c>
      <c r="F3642">
        <v>21.11</v>
      </c>
      <c r="G3642">
        <v>59.99</v>
      </c>
      <c r="H3642">
        <v>30.029</v>
      </c>
    </row>
    <row r="3643" spans="2:8" ht="12.75">
      <c r="B3643">
        <v>31.059</v>
      </c>
      <c r="C3643">
        <v>4857</v>
      </c>
      <c r="D3643">
        <v>13.73</v>
      </c>
      <c r="E3643">
        <v>9.363</v>
      </c>
      <c r="F3643">
        <v>21.11</v>
      </c>
      <c r="G3643">
        <v>59.99</v>
      </c>
      <c r="H3643">
        <v>30.029</v>
      </c>
    </row>
    <row r="3644" spans="2:8" ht="12.75">
      <c r="B3644">
        <v>31.159</v>
      </c>
      <c r="C3644">
        <v>4882</v>
      </c>
      <c r="D3644">
        <v>14.03</v>
      </c>
      <c r="E3644">
        <v>9.617</v>
      </c>
      <c r="F3644">
        <v>21.11</v>
      </c>
      <c r="G3644">
        <v>59.99</v>
      </c>
      <c r="H3644">
        <v>30.029</v>
      </c>
    </row>
    <row r="3645" spans="2:8" ht="12.75">
      <c r="B3645">
        <v>31.259</v>
      </c>
      <c r="C3645">
        <v>4904</v>
      </c>
      <c r="D3645">
        <v>14.09</v>
      </c>
      <c r="E3645">
        <v>9.706</v>
      </c>
      <c r="F3645">
        <v>21.11</v>
      </c>
      <c r="G3645">
        <v>59.98</v>
      </c>
      <c r="H3645">
        <v>30.029</v>
      </c>
    </row>
    <row r="3646" spans="2:8" ht="12.75">
      <c r="B3646">
        <v>31.359</v>
      </c>
      <c r="C3646">
        <v>4913</v>
      </c>
      <c r="D3646">
        <v>13.95</v>
      </c>
      <c r="E3646">
        <v>9.625</v>
      </c>
      <c r="F3646">
        <v>21.11</v>
      </c>
      <c r="G3646">
        <v>59.98</v>
      </c>
      <c r="H3646">
        <v>30.029</v>
      </c>
    </row>
    <row r="3647" spans="2:8" ht="12.75">
      <c r="B3647">
        <v>31.459</v>
      </c>
      <c r="C3647">
        <v>4905</v>
      </c>
      <c r="D3647">
        <v>13.61</v>
      </c>
      <c r="E3647">
        <v>9.378</v>
      </c>
      <c r="F3647">
        <v>21.11</v>
      </c>
      <c r="G3647">
        <v>59.98</v>
      </c>
      <c r="H3647">
        <v>30.029</v>
      </c>
    </row>
    <row r="3648" spans="2:8" ht="12.75">
      <c r="B3648">
        <v>31.559</v>
      </c>
      <c r="C3648">
        <v>4879</v>
      </c>
      <c r="D3648">
        <v>13.2</v>
      </c>
      <c r="E3648">
        <v>9.042</v>
      </c>
      <c r="F3648">
        <v>21.11</v>
      </c>
      <c r="G3648">
        <v>59.98</v>
      </c>
      <c r="H3648">
        <v>30.028</v>
      </c>
    </row>
    <row r="3649" spans="2:8" ht="12.75">
      <c r="B3649">
        <v>31.659</v>
      </c>
      <c r="C3649">
        <v>4847</v>
      </c>
      <c r="D3649">
        <v>12.85</v>
      </c>
      <c r="E3649">
        <v>8.749</v>
      </c>
      <c r="F3649">
        <v>21.11</v>
      </c>
      <c r="G3649">
        <v>59.98</v>
      </c>
      <c r="H3649">
        <v>30.028</v>
      </c>
    </row>
    <row r="3650" spans="2:8" ht="12.75">
      <c r="B3650">
        <v>31.759</v>
      </c>
      <c r="C3650">
        <v>4815</v>
      </c>
      <c r="D3650">
        <v>12.77</v>
      </c>
      <c r="E3650">
        <v>8.633</v>
      </c>
      <c r="F3650">
        <v>21.11</v>
      </c>
      <c r="G3650">
        <v>59.98</v>
      </c>
      <c r="H3650">
        <v>30.029</v>
      </c>
    </row>
    <row r="3651" spans="2:8" ht="12.75">
      <c r="B3651">
        <v>31.859</v>
      </c>
      <c r="C3651">
        <v>4803</v>
      </c>
      <c r="D3651">
        <v>13.15</v>
      </c>
      <c r="E3651">
        <v>8.867</v>
      </c>
      <c r="F3651">
        <v>21.11</v>
      </c>
      <c r="G3651">
        <v>59.98</v>
      </c>
      <c r="H3651">
        <v>30.029</v>
      </c>
    </row>
    <row r="3652" spans="2:8" ht="12.75">
      <c r="B3652">
        <v>31.959</v>
      </c>
      <c r="C3652">
        <v>4827</v>
      </c>
      <c r="D3652">
        <v>13.81</v>
      </c>
      <c r="E3652">
        <v>9.358</v>
      </c>
      <c r="F3652">
        <v>21.11</v>
      </c>
      <c r="G3652">
        <v>59.98</v>
      </c>
      <c r="H3652">
        <v>30.029</v>
      </c>
    </row>
    <row r="3653" spans="2:8" ht="12.75">
      <c r="B3653">
        <v>32.059</v>
      </c>
      <c r="C3653">
        <v>4871</v>
      </c>
      <c r="D3653">
        <v>14.34</v>
      </c>
      <c r="E3653">
        <v>9.805</v>
      </c>
      <c r="F3653">
        <v>21.11</v>
      </c>
      <c r="G3653">
        <v>59.98</v>
      </c>
      <c r="H3653">
        <v>30.029</v>
      </c>
    </row>
    <row r="3654" spans="2:8" ht="12.75">
      <c r="B3654">
        <v>32.159</v>
      </c>
      <c r="C3654">
        <v>4916</v>
      </c>
      <c r="D3654">
        <v>14.37</v>
      </c>
      <c r="E3654">
        <v>9.921</v>
      </c>
      <c r="F3654">
        <v>21.11</v>
      </c>
      <c r="G3654">
        <v>59.98</v>
      </c>
      <c r="H3654">
        <v>30.029</v>
      </c>
    </row>
    <row r="3655" spans="2:8" ht="12.75">
      <c r="B3655">
        <v>32.259</v>
      </c>
      <c r="C3655">
        <v>4933</v>
      </c>
      <c r="D3655">
        <v>13.87</v>
      </c>
      <c r="E3655">
        <v>9.611</v>
      </c>
      <c r="F3655">
        <v>21.11</v>
      </c>
      <c r="G3655">
        <v>59.98</v>
      </c>
      <c r="H3655">
        <v>30.029</v>
      </c>
    </row>
    <row r="3656" spans="2:8" ht="12.75">
      <c r="B3656">
        <v>32.359</v>
      </c>
      <c r="C3656">
        <v>4921</v>
      </c>
      <c r="D3656">
        <v>13.29</v>
      </c>
      <c r="E3656">
        <v>9.183</v>
      </c>
      <c r="F3656">
        <v>21.11</v>
      </c>
      <c r="G3656">
        <v>59.99</v>
      </c>
      <c r="H3656">
        <v>30.029</v>
      </c>
    </row>
    <row r="3657" spans="2:8" ht="12.75">
      <c r="B3657">
        <v>32.459</v>
      </c>
      <c r="C3657">
        <v>4900</v>
      </c>
      <c r="D3657">
        <v>13.04</v>
      </c>
      <c r="E3657">
        <v>8.971</v>
      </c>
      <c r="F3657">
        <v>21.11</v>
      </c>
      <c r="G3657">
        <v>59.99</v>
      </c>
      <c r="H3657">
        <v>30.029</v>
      </c>
    </row>
    <row r="3658" spans="2:8" ht="12.75">
      <c r="B3658">
        <v>32.559</v>
      </c>
      <c r="C3658">
        <v>4888</v>
      </c>
      <c r="D3658">
        <v>13.24</v>
      </c>
      <c r="E3658">
        <v>9.085</v>
      </c>
      <c r="F3658">
        <v>21.11</v>
      </c>
      <c r="G3658">
        <v>59.99</v>
      </c>
      <c r="H3658">
        <v>30.029</v>
      </c>
    </row>
    <row r="3659" spans="2:8" ht="12.75">
      <c r="B3659">
        <v>32.659</v>
      </c>
      <c r="C3659">
        <v>4892</v>
      </c>
      <c r="D3659">
        <v>13.6</v>
      </c>
      <c r="E3659">
        <v>9.342</v>
      </c>
      <c r="F3659">
        <v>21.11</v>
      </c>
      <c r="G3659">
        <v>59.99</v>
      </c>
      <c r="H3659">
        <v>30.029</v>
      </c>
    </row>
    <row r="3660" spans="2:8" ht="12.75">
      <c r="B3660">
        <v>32.76</v>
      </c>
      <c r="C3660">
        <v>4894</v>
      </c>
      <c r="D3660">
        <v>13.81</v>
      </c>
      <c r="E3660">
        <v>9.488</v>
      </c>
      <c r="F3660">
        <v>21.11</v>
      </c>
      <c r="G3660">
        <v>59.99</v>
      </c>
      <c r="H3660">
        <v>30.029</v>
      </c>
    </row>
    <row r="3661" spans="2:8" ht="12.75">
      <c r="B3661">
        <v>32.86</v>
      </c>
      <c r="C3661">
        <v>4891</v>
      </c>
      <c r="D3661">
        <v>13.85</v>
      </c>
      <c r="E3661">
        <v>9.514</v>
      </c>
      <c r="F3661">
        <v>21.11</v>
      </c>
      <c r="G3661">
        <v>59.99</v>
      </c>
      <c r="H3661">
        <v>30.029</v>
      </c>
    </row>
    <row r="3662" spans="2:8" ht="12.75">
      <c r="B3662">
        <v>32.96</v>
      </c>
      <c r="C3662">
        <v>4886</v>
      </c>
      <c r="D3662">
        <v>13.83</v>
      </c>
      <c r="E3662">
        <v>9.489</v>
      </c>
      <c r="F3662">
        <v>21.11</v>
      </c>
      <c r="G3662">
        <v>59.99</v>
      </c>
      <c r="H3662">
        <v>30.029</v>
      </c>
    </row>
    <row r="3663" spans="2:8" ht="12.75">
      <c r="B3663">
        <v>33.06</v>
      </c>
      <c r="C3663">
        <v>4881</v>
      </c>
      <c r="D3663">
        <v>13.79</v>
      </c>
      <c r="E3663">
        <v>9.45</v>
      </c>
      <c r="F3663">
        <v>21.11</v>
      </c>
      <c r="G3663">
        <v>59.99</v>
      </c>
      <c r="H3663">
        <v>30.029</v>
      </c>
    </row>
    <row r="3664" spans="2:8" ht="12.75">
      <c r="B3664">
        <v>33.16</v>
      </c>
      <c r="C3664">
        <v>4876</v>
      </c>
      <c r="D3664">
        <v>13.69</v>
      </c>
      <c r="E3664">
        <v>9.375</v>
      </c>
      <c r="F3664">
        <v>21.11</v>
      </c>
      <c r="G3664">
        <v>59.99</v>
      </c>
      <c r="H3664">
        <v>30.029</v>
      </c>
    </row>
    <row r="3665" spans="2:8" ht="12.75">
      <c r="B3665">
        <v>33.26</v>
      </c>
      <c r="C3665">
        <v>4866</v>
      </c>
      <c r="D3665">
        <v>13.57</v>
      </c>
      <c r="E3665">
        <v>9.276</v>
      </c>
      <c r="F3665">
        <v>21.11</v>
      </c>
      <c r="G3665">
        <v>59.99</v>
      </c>
      <c r="H3665">
        <v>30.029</v>
      </c>
    </row>
    <row r="3666" spans="2:8" ht="12.75">
      <c r="B3666">
        <v>33.36</v>
      </c>
      <c r="C3666">
        <v>4855</v>
      </c>
      <c r="D3666">
        <v>13.52</v>
      </c>
      <c r="E3666">
        <v>9.216</v>
      </c>
      <c r="F3666">
        <v>21.11</v>
      </c>
      <c r="G3666">
        <v>59.99</v>
      </c>
      <c r="H3666">
        <v>30.029</v>
      </c>
    </row>
    <row r="3667" spans="2:8" ht="12.75">
      <c r="B3667">
        <v>33.46</v>
      </c>
      <c r="C3667">
        <v>4851</v>
      </c>
      <c r="D3667">
        <v>13.61</v>
      </c>
      <c r="E3667">
        <v>9.274</v>
      </c>
      <c r="F3667">
        <v>21.11</v>
      </c>
      <c r="G3667">
        <v>59.99</v>
      </c>
      <c r="H3667">
        <v>30.029</v>
      </c>
    </row>
    <row r="3668" spans="2:8" ht="12.75">
      <c r="B3668">
        <v>33.56</v>
      </c>
      <c r="C3668">
        <v>4860</v>
      </c>
      <c r="D3668">
        <v>13.71</v>
      </c>
      <c r="E3668">
        <v>9.36</v>
      </c>
      <c r="F3668">
        <v>21.11</v>
      </c>
      <c r="G3668">
        <v>59.99</v>
      </c>
      <c r="H3668">
        <v>30.029</v>
      </c>
    </row>
    <row r="3669" spans="2:8" ht="12.75">
      <c r="B3669">
        <v>33.661</v>
      </c>
      <c r="C3669">
        <v>4866</v>
      </c>
      <c r="D3669">
        <v>13.57</v>
      </c>
      <c r="E3669">
        <v>9.274</v>
      </c>
      <c r="F3669">
        <v>21.11</v>
      </c>
      <c r="G3669">
        <v>59.99</v>
      </c>
      <c r="H3669">
        <v>30.029</v>
      </c>
    </row>
    <row r="3670" spans="2:8" ht="12.75">
      <c r="B3670">
        <v>33.761</v>
      </c>
      <c r="C3670">
        <v>4858</v>
      </c>
      <c r="D3670">
        <v>13.18</v>
      </c>
      <c r="E3670">
        <v>8.991</v>
      </c>
      <c r="F3670">
        <v>21.11</v>
      </c>
      <c r="G3670">
        <v>59.99</v>
      </c>
      <c r="H3670">
        <v>30.029</v>
      </c>
    </row>
    <row r="3671" spans="2:8" ht="12.75">
      <c r="B3671">
        <v>33.861</v>
      </c>
      <c r="C3671">
        <v>4833</v>
      </c>
      <c r="D3671">
        <v>12.75</v>
      </c>
      <c r="E3671">
        <v>8.653</v>
      </c>
      <c r="F3671">
        <v>21.11</v>
      </c>
      <c r="G3671">
        <v>59.99</v>
      </c>
      <c r="H3671">
        <v>30.029</v>
      </c>
    </row>
    <row r="3672" spans="2:8" ht="12.75">
      <c r="B3672">
        <v>33.961</v>
      </c>
      <c r="C3672">
        <v>4807</v>
      </c>
      <c r="D3672">
        <v>12.6</v>
      </c>
      <c r="E3672">
        <v>8.507</v>
      </c>
      <c r="F3672">
        <v>21.11</v>
      </c>
      <c r="G3672">
        <v>59.99</v>
      </c>
      <c r="H3672">
        <v>30.029</v>
      </c>
    </row>
    <row r="3673" spans="2:8" ht="12.75">
      <c r="B3673">
        <v>34.062</v>
      </c>
      <c r="C3673">
        <v>4802</v>
      </c>
      <c r="D3673">
        <v>12.86</v>
      </c>
      <c r="E3673">
        <v>8.669</v>
      </c>
      <c r="F3673">
        <v>21.11</v>
      </c>
      <c r="G3673">
        <v>59.99</v>
      </c>
      <c r="H3673">
        <v>30.029</v>
      </c>
    </row>
    <row r="3674" spans="2:8" ht="12.75">
      <c r="B3674">
        <v>34.163</v>
      </c>
      <c r="C3674">
        <v>4818</v>
      </c>
      <c r="D3674">
        <v>13.27</v>
      </c>
      <c r="E3674">
        <v>8.981</v>
      </c>
      <c r="F3674">
        <v>21.11</v>
      </c>
      <c r="G3674">
        <v>59.99</v>
      </c>
      <c r="H3674">
        <v>30.029</v>
      </c>
    </row>
    <row r="3675" spans="2:8" ht="12.75">
      <c r="B3675">
        <v>34.263</v>
      </c>
      <c r="C3675">
        <v>4840</v>
      </c>
      <c r="D3675">
        <v>13.48</v>
      </c>
      <c r="E3675">
        <v>9.162</v>
      </c>
      <c r="F3675">
        <v>21.11</v>
      </c>
      <c r="G3675">
        <v>59.99</v>
      </c>
      <c r="H3675">
        <v>30.029</v>
      </c>
    </row>
    <row r="3676" spans="2:8" ht="12.75">
      <c r="B3676">
        <v>34.363</v>
      </c>
      <c r="C3676">
        <v>4846</v>
      </c>
      <c r="D3676">
        <v>13.33</v>
      </c>
      <c r="E3676">
        <v>9.069</v>
      </c>
      <c r="F3676">
        <v>21.11</v>
      </c>
      <c r="G3676">
        <v>59.99</v>
      </c>
      <c r="H3676">
        <v>30.029</v>
      </c>
    </row>
    <row r="3677" spans="2:8" ht="12.75">
      <c r="B3677">
        <v>34.463</v>
      </c>
      <c r="C3677">
        <v>4828</v>
      </c>
      <c r="D3677">
        <v>13.04</v>
      </c>
      <c r="E3677">
        <v>8.839</v>
      </c>
      <c r="F3677">
        <v>21.11</v>
      </c>
      <c r="G3677">
        <v>59.99</v>
      </c>
      <c r="H3677">
        <v>30.029</v>
      </c>
    </row>
    <row r="3678" spans="2:8" ht="12.75">
      <c r="B3678">
        <v>34.563</v>
      </c>
      <c r="C3678">
        <v>4810</v>
      </c>
      <c r="D3678">
        <v>12.99</v>
      </c>
      <c r="E3678">
        <v>8.776</v>
      </c>
      <c r="F3678">
        <v>21.11</v>
      </c>
      <c r="G3678">
        <v>59.99</v>
      </c>
      <c r="H3678">
        <v>30.029</v>
      </c>
    </row>
    <row r="3679" spans="2:8" ht="12.75">
      <c r="B3679">
        <v>34.663</v>
      </c>
      <c r="C3679">
        <v>4814</v>
      </c>
      <c r="D3679">
        <v>13.29</v>
      </c>
      <c r="E3679">
        <v>8.988</v>
      </c>
      <c r="F3679">
        <v>21.11</v>
      </c>
      <c r="G3679">
        <v>59.99</v>
      </c>
      <c r="H3679">
        <v>30.029</v>
      </c>
    </row>
    <row r="3680" spans="2:8" ht="12.75">
      <c r="B3680">
        <v>34.763</v>
      </c>
      <c r="C3680">
        <v>4840</v>
      </c>
      <c r="D3680">
        <v>13.68</v>
      </c>
      <c r="E3680">
        <v>9.299</v>
      </c>
      <c r="F3680">
        <v>21.11</v>
      </c>
      <c r="G3680">
        <v>59.99</v>
      </c>
      <c r="H3680">
        <v>30.029</v>
      </c>
    </row>
    <row r="3681" spans="2:8" ht="12.75">
      <c r="B3681">
        <v>34.863</v>
      </c>
      <c r="C3681">
        <v>4874</v>
      </c>
      <c r="D3681">
        <v>13.86</v>
      </c>
      <c r="E3681">
        <v>9.487</v>
      </c>
      <c r="F3681">
        <v>21.11</v>
      </c>
      <c r="G3681">
        <v>59.99</v>
      </c>
      <c r="H3681">
        <v>30.029</v>
      </c>
    </row>
    <row r="3682" spans="2:8" ht="12.75">
      <c r="B3682">
        <v>34.963</v>
      </c>
      <c r="C3682">
        <v>4890</v>
      </c>
      <c r="D3682">
        <v>13.72</v>
      </c>
      <c r="E3682">
        <v>9.426</v>
      </c>
      <c r="F3682">
        <v>21.11</v>
      </c>
      <c r="G3682">
        <v>59.98</v>
      </c>
      <c r="H3682">
        <v>30.029</v>
      </c>
    </row>
    <row r="3683" spans="2:8" ht="12.75">
      <c r="B3683">
        <v>35.063</v>
      </c>
      <c r="C3683">
        <v>4889</v>
      </c>
      <c r="D3683">
        <v>13.56</v>
      </c>
      <c r="E3683">
        <v>9.307</v>
      </c>
      <c r="F3683">
        <v>21.11</v>
      </c>
      <c r="G3683">
        <v>59.98</v>
      </c>
      <c r="H3683">
        <v>30.029</v>
      </c>
    </row>
    <row r="3684" spans="2:8" ht="12.75">
      <c r="B3684">
        <v>35.163</v>
      </c>
      <c r="C3684">
        <v>4887</v>
      </c>
      <c r="D3684">
        <v>13.55</v>
      </c>
      <c r="E3684">
        <v>9.299</v>
      </c>
      <c r="F3684">
        <v>21.11</v>
      </c>
      <c r="G3684">
        <v>59.98</v>
      </c>
      <c r="H3684">
        <v>30.029</v>
      </c>
    </row>
    <row r="3685" spans="2:8" ht="12.75">
      <c r="B3685">
        <v>35.263</v>
      </c>
      <c r="C3685">
        <v>4887</v>
      </c>
      <c r="D3685">
        <v>13.6</v>
      </c>
      <c r="E3685">
        <v>9.333</v>
      </c>
      <c r="F3685">
        <v>21.11</v>
      </c>
      <c r="G3685">
        <v>59.98</v>
      </c>
      <c r="H3685">
        <v>30.029</v>
      </c>
    </row>
    <row r="3686" spans="2:8" ht="12.75">
      <c r="B3686">
        <v>35.363</v>
      </c>
      <c r="C3686">
        <v>4887</v>
      </c>
      <c r="D3686">
        <v>13.6</v>
      </c>
      <c r="E3686">
        <v>9.33</v>
      </c>
      <c r="F3686">
        <v>21.11</v>
      </c>
      <c r="G3686">
        <v>59.98</v>
      </c>
      <c r="H3686">
        <v>30.029</v>
      </c>
    </row>
    <row r="3687" spans="2:8" ht="12.75">
      <c r="B3687">
        <v>35.464</v>
      </c>
      <c r="C3687">
        <v>4876</v>
      </c>
      <c r="D3687">
        <v>13.43</v>
      </c>
      <c r="E3687">
        <v>9.196</v>
      </c>
      <c r="F3687">
        <v>21.11</v>
      </c>
      <c r="G3687">
        <v>59.98</v>
      </c>
      <c r="H3687">
        <v>30.029</v>
      </c>
    </row>
    <row r="3688" spans="2:8" ht="12.75">
      <c r="B3688">
        <v>35.564</v>
      </c>
      <c r="C3688">
        <v>4856</v>
      </c>
      <c r="D3688">
        <v>13.28</v>
      </c>
      <c r="E3688">
        <v>9.054</v>
      </c>
      <c r="F3688">
        <v>21.11</v>
      </c>
      <c r="G3688">
        <v>59.98</v>
      </c>
      <c r="H3688">
        <v>30.029</v>
      </c>
    </row>
    <row r="3689" spans="2:8" ht="12.75">
      <c r="B3689">
        <v>35.664</v>
      </c>
      <c r="C3689">
        <v>4846</v>
      </c>
      <c r="D3689">
        <v>13.35</v>
      </c>
      <c r="E3689">
        <v>9.083</v>
      </c>
      <c r="F3689">
        <v>21.11</v>
      </c>
      <c r="G3689">
        <v>59.98</v>
      </c>
      <c r="H3689">
        <v>30.029</v>
      </c>
    </row>
    <row r="3690" spans="2:8" ht="12.75">
      <c r="B3690">
        <v>35.764</v>
      </c>
      <c r="C3690">
        <v>4853</v>
      </c>
      <c r="D3690">
        <v>13.55</v>
      </c>
      <c r="E3690">
        <v>9.235</v>
      </c>
      <c r="F3690">
        <v>21.11</v>
      </c>
      <c r="G3690">
        <v>59.99</v>
      </c>
      <c r="H3690">
        <v>30.029</v>
      </c>
    </row>
    <row r="3691" spans="2:8" ht="12.75">
      <c r="B3691">
        <v>35.864</v>
      </c>
      <c r="C3691">
        <v>4873</v>
      </c>
      <c r="D3691">
        <v>13.71</v>
      </c>
      <c r="E3691">
        <v>9.379</v>
      </c>
      <c r="F3691">
        <v>21.11</v>
      </c>
      <c r="G3691">
        <v>59.99</v>
      </c>
      <c r="H3691">
        <v>30.029</v>
      </c>
    </row>
    <row r="3692" spans="2:8" ht="12.75">
      <c r="B3692">
        <v>35.965</v>
      </c>
      <c r="C3692">
        <v>4888</v>
      </c>
      <c r="D3692">
        <v>13.67</v>
      </c>
      <c r="E3692">
        <v>9.38</v>
      </c>
      <c r="F3692">
        <v>21.11</v>
      </c>
      <c r="G3692">
        <v>59.99</v>
      </c>
      <c r="H3692">
        <v>30.029</v>
      </c>
    </row>
    <row r="3693" spans="2:8" ht="12.75">
      <c r="B3693">
        <v>36.066</v>
      </c>
      <c r="C3693">
        <v>4888</v>
      </c>
      <c r="D3693">
        <v>13.36</v>
      </c>
      <c r="E3693">
        <v>9.173</v>
      </c>
      <c r="F3693">
        <v>21.11</v>
      </c>
      <c r="G3693">
        <v>59.99</v>
      </c>
      <c r="H3693">
        <v>30.029</v>
      </c>
    </row>
    <row r="3694" spans="2:8" ht="12.75">
      <c r="B3694">
        <v>36.166</v>
      </c>
      <c r="C3694">
        <v>4862</v>
      </c>
      <c r="D3694">
        <v>12.82</v>
      </c>
      <c r="E3694">
        <v>8.754</v>
      </c>
      <c r="F3694">
        <v>21.11</v>
      </c>
      <c r="G3694">
        <v>59.99</v>
      </c>
      <c r="H3694">
        <v>30.029</v>
      </c>
    </row>
    <row r="3695" spans="2:8" ht="12.75">
      <c r="B3695">
        <v>36.266</v>
      </c>
      <c r="C3695">
        <v>4824</v>
      </c>
      <c r="D3695">
        <v>12.29</v>
      </c>
      <c r="E3695">
        <v>8.326</v>
      </c>
      <c r="F3695">
        <v>21.11</v>
      </c>
      <c r="G3695">
        <v>59.99</v>
      </c>
      <c r="H3695">
        <v>30.029</v>
      </c>
    </row>
    <row r="3696" spans="2:8" ht="12.75">
      <c r="B3696">
        <v>36.366</v>
      </c>
      <c r="C3696">
        <v>4786</v>
      </c>
      <c r="D3696">
        <v>12.02</v>
      </c>
      <c r="E3696">
        <v>8.076</v>
      </c>
      <c r="F3696">
        <v>21.11</v>
      </c>
      <c r="G3696">
        <v>59.99</v>
      </c>
      <c r="H3696">
        <v>30.029</v>
      </c>
    </row>
    <row r="3697" spans="2:8" ht="12.75">
      <c r="B3697">
        <v>36.466</v>
      </c>
      <c r="C3697">
        <v>4763</v>
      </c>
      <c r="D3697">
        <v>12.28</v>
      </c>
      <c r="E3697">
        <v>8.21</v>
      </c>
      <c r="F3697">
        <v>21.11</v>
      </c>
      <c r="G3697">
        <v>59.98</v>
      </c>
      <c r="H3697">
        <v>30.029</v>
      </c>
    </row>
    <row r="3698" spans="2:8" ht="12.75">
      <c r="B3698">
        <v>36.566</v>
      </c>
      <c r="C3698">
        <v>4776</v>
      </c>
      <c r="D3698">
        <v>13.07</v>
      </c>
      <c r="E3698">
        <v>8.769</v>
      </c>
      <c r="F3698">
        <v>21.11</v>
      </c>
      <c r="G3698">
        <v>59.98</v>
      </c>
      <c r="H3698">
        <v>30.028</v>
      </c>
    </row>
    <row r="3699" spans="2:8" ht="12.75">
      <c r="B3699">
        <v>36.666</v>
      </c>
      <c r="C3699">
        <v>4818</v>
      </c>
      <c r="D3699">
        <v>13.84</v>
      </c>
      <c r="E3699">
        <v>9.365</v>
      </c>
      <c r="F3699">
        <v>21.11</v>
      </c>
      <c r="G3699">
        <v>59.98</v>
      </c>
      <c r="H3699">
        <v>30.028</v>
      </c>
    </row>
    <row r="3700" spans="2:8" ht="12.75">
      <c r="B3700">
        <v>36.766</v>
      </c>
      <c r="C3700">
        <v>4868</v>
      </c>
      <c r="D3700">
        <v>14.17</v>
      </c>
      <c r="E3700">
        <v>9.688</v>
      </c>
      <c r="F3700">
        <v>21.11</v>
      </c>
      <c r="G3700">
        <v>59.98</v>
      </c>
      <c r="H3700">
        <v>30.029</v>
      </c>
    </row>
    <row r="3701" spans="2:8" ht="12.75">
      <c r="B3701">
        <v>36.866</v>
      </c>
      <c r="C3701">
        <v>4907</v>
      </c>
      <c r="D3701">
        <v>13.98</v>
      </c>
      <c r="E3701">
        <v>9.636</v>
      </c>
      <c r="F3701">
        <v>21.11</v>
      </c>
      <c r="G3701">
        <v>59.98</v>
      </c>
      <c r="H3701">
        <v>30.029</v>
      </c>
    </row>
    <row r="3702" spans="2:8" ht="12.75">
      <c r="B3702">
        <v>36.966</v>
      </c>
      <c r="C3702">
        <v>4925</v>
      </c>
      <c r="D3702">
        <v>13.61</v>
      </c>
      <c r="E3702">
        <v>9.415</v>
      </c>
      <c r="F3702">
        <v>21.11</v>
      </c>
      <c r="G3702">
        <v>59.98</v>
      </c>
      <c r="H3702">
        <v>30.029</v>
      </c>
    </row>
    <row r="3703" spans="2:8" ht="12.75">
      <c r="B3703">
        <v>37.066</v>
      </c>
      <c r="C3703">
        <v>4929</v>
      </c>
      <c r="D3703">
        <v>13.49</v>
      </c>
      <c r="E3703">
        <v>9.336</v>
      </c>
      <c r="F3703">
        <v>21.11</v>
      </c>
      <c r="G3703">
        <v>59.99</v>
      </c>
      <c r="H3703">
        <v>30.029</v>
      </c>
    </row>
    <row r="3704" spans="2:8" ht="12.75">
      <c r="B3704">
        <v>37.166</v>
      </c>
      <c r="C3704">
        <v>4927</v>
      </c>
      <c r="D3704">
        <v>13.55</v>
      </c>
      <c r="E3704">
        <v>9.373</v>
      </c>
      <c r="F3704">
        <v>21.11</v>
      </c>
      <c r="G3704">
        <v>59.99</v>
      </c>
      <c r="H3704">
        <v>30.029</v>
      </c>
    </row>
    <row r="3705" spans="2:8" ht="12.75">
      <c r="B3705">
        <v>37.266</v>
      </c>
      <c r="C3705">
        <v>4915</v>
      </c>
      <c r="D3705">
        <v>13.54</v>
      </c>
      <c r="E3705">
        <v>9.342</v>
      </c>
      <c r="F3705">
        <v>21.11</v>
      </c>
      <c r="G3705">
        <v>59.99</v>
      </c>
      <c r="H3705">
        <v>30.029</v>
      </c>
    </row>
    <row r="3706" spans="2:8" ht="12.75">
      <c r="B3706">
        <v>37.366</v>
      </c>
      <c r="C3706">
        <v>4887</v>
      </c>
      <c r="D3706">
        <v>13.4</v>
      </c>
      <c r="E3706">
        <v>9.195</v>
      </c>
      <c r="F3706">
        <v>21.11</v>
      </c>
      <c r="G3706">
        <v>59.98</v>
      </c>
      <c r="H3706">
        <v>30.029</v>
      </c>
    </row>
    <row r="3707" spans="2:8" ht="12.75">
      <c r="B3707">
        <v>37.466</v>
      </c>
      <c r="C3707">
        <v>4858</v>
      </c>
      <c r="D3707">
        <v>13.35</v>
      </c>
      <c r="E3707">
        <v>9.108</v>
      </c>
      <c r="F3707">
        <v>21.11</v>
      </c>
      <c r="G3707">
        <v>59.98</v>
      </c>
      <c r="H3707">
        <v>30.029</v>
      </c>
    </row>
    <row r="3708" spans="2:8" ht="12.75">
      <c r="B3708">
        <v>37.566</v>
      </c>
      <c r="C3708">
        <v>4849</v>
      </c>
      <c r="D3708">
        <v>13.51</v>
      </c>
      <c r="E3708">
        <v>9.198</v>
      </c>
      <c r="F3708">
        <v>21.11</v>
      </c>
      <c r="G3708">
        <v>59.98</v>
      </c>
      <c r="H3708">
        <v>30.029</v>
      </c>
    </row>
    <row r="3709" spans="2:8" ht="12.75">
      <c r="B3709">
        <v>37.666</v>
      </c>
      <c r="C3709">
        <v>4858</v>
      </c>
      <c r="D3709">
        <v>13.7</v>
      </c>
      <c r="E3709">
        <v>9.346</v>
      </c>
      <c r="F3709">
        <v>21.11</v>
      </c>
      <c r="G3709">
        <v>59.98</v>
      </c>
      <c r="H3709">
        <v>30.029</v>
      </c>
    </row>
    <row r="3710" spans="2:8" ht="12.75">
      <c r="B3710">
        <v>37.766</v>
      </c>
      <c r="C3710">
        <v>4875</v>
      </c>
      <c r="D3710">
        <v>13.65</v>
      </c>
      <c r="E3710">
        <v>9.348</v>
      </c>
      <c r="F3710">
        <v>21.11</v>
      </c>
      <c r="G3710">
        <v>59.98</v>
      </c>
      <c r="H3710">
        <v>30.029</v>
      </c>
    </row>
    <row r="3711" spans="2:8" ht="12.75">
      <c r="B3711">
        <v>37.866</v>
      </c>
      <c r="C3711">
        <v>4875</v>
      </c>
      <c r="D3711">
        <v>13.32</v>
      </c>
      <c r="E3711">
        <v>9.116</v>
      </c>
      <c r="F3711">
        <v>21.11</v>
      </c>
      <c r="G3711">
        <v>59.99</v>
      </c>
      <c r="H3711">
        <v>30.029</v>
      </c>
    </row>
    <row r="3712" spans="2:8" ht="12.75">
      <c r="B3712">
        <v>37.966</v>
      </c>
      <c r="C3712">
        <v>4860</v>
      </c>
      <c r="D3712">
        <v>13.06</v>
      </c>
      <c r="E3712">
        <v>8.913</v>
      </c>
      <c r="F3712">
        <v>21.11</v>
      </c>
      <c r="G3712">
        <v>59.99</v>
      </c>
      <c r="H3712">
        <v>30.029</v>
      </c>
    </row>
    <row r="3713" spans="2:8" ht="12.75">
      <c r="B3713">
        <v>38.066</v>
      </c>
      <c r="C3713">
        <v>4852</v>
      </c>
      <c r="D3713">
        <v>13.23</v>
      </c>
      <c r="E3713">
        <v>9.016</v>
      </c>
      <c r="F3713">
        <v>21.11</v>
      </c>
      <c r="G3713">
        <v>59.99</v>
      </c>
      <c r="H3713">
        <v>30.029</v>
      </c>
    </row>
    <row r="3714" spans="2:8" ht="12.75">
      <c r="B3714">
        <v>38.166</v>
      </c>
      <c r="C3714">
        <v>4869</v>
      </c>
      <c r="D3714">
        <v>13.7</v>
      </c>
      <c r="E3714">
        <v>9.37</v>
      </c>
      <c r="F3714">
        <v>21.11</v>
      </c>
      <c r="G3714">
        <v>59.99</v>
      </c>
      <c r="H3714">
        <v>30.029</v>
      </c>
    </row>
    <row r="3715" spans="2:8" ht="12.75">
      <c r="B3715">
        <v>38.266</v>
      </c>
      <c r="C3715">
        <v>4903</v>
      </c>
      <c r="D3715">
        <v>13.96</v>
      </c>
      <c r="E3715">
        <v>9.614</v>
      </c>
      <c r="F3715">
        <v>21.11</v>
      </c>
      <c r="G3715">
        <v>59.99</v>
      </c>
      <c r="H3715">
        <v>30.029</v>
      </c>
    </row>
    <row r="3716" spans="2:8" ht="12.75">
      <c r="B3716">
        <v>38.366</v>
      </c>
      <c r="C3716">
        <v>4923</v>
      </c>
      <c r="D3716">
        <v>13.7</v>
      </c>
      <c r="E3716">
        <v>9.471</v>
      </c>
      <c r="F3716">
        <v>21.11</v>
      </c>
      <c r="G3716">
        <v>59.99</v>
      </c>
      <c r="H3716">
        <v>30.029</v>
      </c>
    </row>
    <row r="3717" spans="2:8" ht="12.75">
      <c r="B3717">
        <v>38.466</v>
      </c>
      <c r="C3717">
        <v>4915</v>
      </c>
      <c r="D3717">
        <v>13.11</v>
      </c>
      <c r="E3717">
        <v>9.047</v>
      </c>
      <c r="F3717">
        <v>21.11</v>
      </c>
      <c r="G3717">
        <v>59.99</v>
      </c>
      <c r="H3717">
        <v>30.029</v>
      </c>
    </row>
    <row r="3718" spans="2:8" ht="12.75">
      <c r="B3718">
        <v>38.566</v>
      </c>
      <c r="C3718">
        <v>4887</v>
      </c>
      <c r="D3718">
        <v>12.68</v>
      </c>
      <c r="E3718">
        <v>8.7</v>
      </c>
      <c r="F3718">
        <v>21.11</v>
      </c>
      <c r="G3718">
        <v>59.99</v>
      </c>
      <c r="H3718">
        <v>30.029</v>
      </c>
    </row>
    <row r="3719" spans="2:8" ht="12.75">
      <c r="B3719">
        <v>38.667</v>
      </c>
      <c r="C3719">
        <v>4863</v>
      </c>
      <c r="D3719">
        <v>12.82</v>
      </c>
      <c r="E3719">
        <v>8.755</v>
      </c>
      <c r="F3719">
        <v>21.11</v>
      </c>
      <c r="G3719">
        <v>59.99</v>
      </c>
      <c r="H3719">
        <v>30.029</v>
      </c>
    </row>
    <row r="3720" spans="2:8" ht="12.75">
      <c r="B3720">
        <v>38.767</v>
      </c>
      <c r="C3720">
        <v>4867</v>
      </c>
      <c r="D3720">
        <v>13.28</v>
      </c>
      <c r="E3720">
        <v>9.077</v>
      </c>
      <c r="F3720">
        <v>21.11</v>
      </c>
      <c r="G3720">
        <v>59.99</v>
      </c>
      <c r="H3720">
        <v>30.029</v>
      </c>
    </row>
    <row r="3721" spans="2:8" ht="12.75">
      <c r="B3721">
        <v>38.868</v>
      </c>
      <c r="C3721">
        <v>4880</v>
      </c>
      <c r="D3721">
        <v>13.51</v>
      </c>
      <c r="E3721">
        <v>9.261</v>
      </c>
      <c r="F3721">
        <v>21.11</v>
      </c>
      <c r="G3721">
        <v>59.99</v>
      </c>
      <c r="H3721">
        <v>30.029</v>
      </c>
    </row>
    <row r="3722" spans="2:8" ht="12.75">
      <c r="B3722">
        <v>38.968</v>
      </c>
      <c r="C3722">
        <v>4881</v>
      </c>
      <c r="D3722">
        <v>13.34</v>
      </c>
      <c r="E3722">
        <v>9.141</v>
      </c>
      <c r="F3722">
        <v>21.11</v>
      </c>
      <c r="G3722">
        <v>59.98</v>
      </c>
      <c r="H3722">
        <v>30.029</v>
      </c>
    </row>
    <row r="3723" spans="2:8" ht="12.75">
      <c r="B3723">
        <v>39.068</v>
      </c>
      <c r="C3723">
        <v>4866</v>
      </c>
      <c r="D3723">
        <v>12.97</v>
      </c>
      <c r="E3723">
        <v>8.861</v>
      </c>
      <c r="F3723">
        <v>21.11</v>
      </c>
      <c r="G3723">
        <v>59.98</v>
      </c>
      <c r="H3723">
        <v>30.029</v>
      </c>
    </row>
    <row r="3724" spans="2:8" ht="12.75">
      <c r="B3724">
        <v>39.168</v>
      </c>
      <c r="C3724">
        <v>4847</v>
      </c>
      <c r="D3724">
        <v>12.86</v>
      </c>
      <c r="E3724">
        <v>8.751</v>
      </c>
      <c r="F3724">
        <v>21.11</v>
      </c>
      <c r="G3724">
        <v>59.98</v>
      </c>
      <c r="H3724">
        <v>30.028</v>
      </c>
    </row>
    <row r="3725" spans="2:8" ht="12.75">
      <c r="B3725">
        <v>39.268</v>
      </c>
      <c r="C3725">
        <v>4847</v>
      </c>
      <c r="D3725">
        <v>13.16</v>
      </c>
      <c r="E3725">
        <v>8.954</v>
      </c>
      <c r="F3725">
        <v>21.11</v>
      </c>
      <c r="G3725">
        <v>59.98</v>
      </c>
      <c r="H3725">
        <v>30.028</v>
      </c>
    </row>
    <row r="3726" spans="2:8" ht="12.75">
      <c r="B3726">
        <v>39.369</v>
      </c>
      <c r="C3726">
        <v>4867</v>
      </c>
      <c r="D3726">
        <v>13.52</v>
      </c>
      <c r="E3726">
        <v>9.239</v>
      </c>
      <c r="F3726">
        <v>21.11</v>
      </c>
      <c r="G3726">
        <v>59.98</v>
      </c>
      <c r="H3726">
        <v>30.028</v>
      </c>
    </row>
    <row r="3727" spans="2:8" ht="12.75">
      <c r="B3727">
        <v>39.469</v>
      </c>
      <c r="C3727">
        <v>4890</v>
      </c>
      <c r="D3727">
        <v>13.61</v>
      </c>
      <c r="E3727">
        <v>9.344</v>
      </c>
      <c r="F3727">
        <v>21.11</v>
      </c>
      <c r="G3727">
        <v>59.98</v>
      </c>
      <c r="H3727">
        <v>30.028</v>
      </c>
    </row>
    <row r="3728" spans="2:8" ht="12.75">
      <c r="B3728">
        <v>39.569</v>
      </c>
      <c r="C3728">
        <v>4894</v>
      </c>
      <c r="D3728">
        <v>13.43</v>
      </c>
      <c r="E3728">
        <v>9.228</v>
      </c>
      <c r="F3728">
        <v>21.11</v>
      </c>
      <c r="G3728">
        <v>59.98</v>
      </c>
      <c r="H3728">
        <v>30.028</v>
      </c>
    </row>
    <row r="3729" spans="2:8" ht="12.75">
      <c r="B3729">
        <v>39.669</v>
      </c>
      <c r="C3729">
        <v>4888</v>
      </c>
      <c r="D3729">
        <v>13.35</v>
      </c>
      <c r="E3729">
        <v>9.164</v>
      </c>
      <c r="F3729">
        <v>21.11</v>
      </c>
      <c r="G3729">
        <v>59.98</v>
      </c>
      <c r="H3729">
        <v>30.029</v>
      </c>
    </row>
    <row r="3730" spans="2:8" ht="12.75">
      <c r="B3730">
        <v>39.77</v>
      </c>
      <c r="C3730">
        <v>4892</v>
      </c>
      <c r="D3730">
        <v>13.61</v>
      </c>
      <c r="E3730">
        <v>9.349</v>
      </c>
      <c r="F3730">
        <v>21.11</v>
      </c>
      <c r="G3730">
        <v>59.98</v>
      </c>
      <c r="H3730">
        <v>30.029</v>
      </c>
    </row>
    <row r="3731" spans="2:8" ht="12.75">
      <c r="B3731">
        <v>39.871</v>
      </c>
      <c r="C3731">
        <v>4908</v>
      </c>
      <c r="D3731">
        <v>13.94</v>
      </c>
      <c r="E3731">
        <v>9.606</v>
      </c>
      <c r="F3731">
        <v>21.11</v>
      </c>
      <c r="G3731">
        <v>59.98</v>
      </c>
      <c r="H3731">
        <v>30.029</v>
      </c>
    </row>
    <row r="3732" spans="2:8" ht="12.75">
      <c r="B3732">
        <v>39.971</v>
      </c>
      <c r="C3732">
        <v>4926</v>
      </c>
      <c r="D3732">
        <v>14</v>
      </c>
      <c r="E3732">
        <v>9.684</v>
      </c>
      <c r="F3732">
        <v>21.11</v>
      </c>
      <c r="G3732">
        <v>59.98</v>
      </c>
      <c r="H3732">
        <v>30.029</v>
      </c>
    </row>
    <row r="3733" spans="2:8" ht="12.75">
      <c r="B3733">
        <v>40.071</v>
      </c>
      <c r="C3733">
        <v>4918</v>
      </c>
      <c r="D3733">
        <v>13.64</v>
      </c>
      <c r="E3733">
        <v>9.421</v>
      </c>
      <c r="F3733">
        <v>21.11</v>
      </c>
      <c r="G3733">
        <v>59.98</v>
      </c>
      <c r="H3733">
        <v>30.029</v>
      </c>
    </row>
    <row r="3734" spans="2:8" ht="12.75">
      <c r="B3734">
        <v>40.171</v>
      </c>
      <c r="C3734">
        <v>4880</v>
      </c>
      <c r="D3734">
        <v>13.18</v>
      </c>
      <c r="E3734">
        <v>9.034</v>
      </c>
      <c r="F3734">
        <v>21.11</v>
      </c>
      <c r="G3734">
        <v>59.98</v>
      </c>
      <c r="H3734">
        <v>30.029</v>
      </c>
    </row>
    <row r="3735" spans="2:8" ht="12.75">
      <c r="B3735">
        <v>40.271</v>
      </c>
      <c r="C3735">
        <v>4846</v>
      </c>
      <c r="D3735">
        <v>13.17</v>
      </c>
      <c r="E3735">
        <v>8.963</v>
      </c>
      <c r="F3735">
        <v>21.11</v>
      </c>
      <c r="G3735">
        <v>59.98</v>
      </c>
      <c r="H3735">
        <v>30.029</v>
      </c>
    </row>
    <row r="3736" spans="2:8" ht="12.75">
      <c r="B3736">
        <v>40.371</v>
      </c>
      <c r="C3736">
        <v>4842</v>
      </c>
      <c r="D3736">
        <v>13.63</v>
      </c>
      <c r="E3736">
        <v>9.265</v>
      </c>
      <c r="F3736">
        <v>21.11</v>
      </c>
      <c r="G3736">
        <v>59.98</v>
      </c>
      <c r="H3736">
        <v>30.029</v>
      </c>
    </row>
    <row r="3737" spans="2:8" ht="12.75">
      <c r="B3737">
        <v>40.471</v>
      </c>
      <c r="C3737">
        <v>4870</v>
      </c>
      <c r="D3737">
        <v>14.18</v>
      </c>
      <c r="E3737">
        <v>9.7</v>
      </c>
      <c r="F3737">
        <v>21.11</v>
      </c>
      <c r="G3737">
        <v>59.98</v>
      </c>
      <c r="H3737">
        <v>30.029</v>
      </c>
    </row>
    <row r="3738" spans="2:8" ht="12.75">
      <c r="B3738">
        <v>40.571</v>
      </c>
      <c r="C3738">
        <v>4906</v>
      </c>
      <c r="D3738">
        <v>14.32</v>
      </c>
      <c r="E3738">
        <v>9.867</v>
      </c>
      <c r="F3738">
        <v>21.11</v>
      </c>
      <c r="G3738">
        <v>59.98</v>
      </c>
      <c r="H3738">
        <v>30.029</v>
      </c>
    </row>
    <row r="3739" spans="2:8" ht="12.75">
      <c r="B3739">
        <v>40.672</v>
      </c>
      <c r="C3739">
        <v>4914</v>
      </c>
      <c r="D3739">
        <v>13.89</v>
      </c>
      <c r="E3739">
        <v>9.583</v>
      </c>
      <c r="F3739">
        <v>21.11</v>
      </c>
      <c r="G3739">
        <v>59.98</v>
      </c>
      <c r="H3739">
        <v>30.029</v>
      </c>
    </row>
    <row r="3740" spans="2:8" ht="12.75">
      <c r="B3740">
        <v>40.772</v>
      </c>
      <c r="C3740">
        <v>4893</v>
      </c>
      <c r="D3740">
        <v>13.31</v>
      </c>
      <c r="E3740">
        <v>9.144</v>
      </c>
      <c r="F3740">
        <v>21.11</v>
      </c>
      <c r="G3740">
        <v>59.98</v>
      </c>
      <c r="H3740">
        <v>30.029</v>
      </c>
    </row>
    <row r="3741" spans="2:8" ht="12.75">
      <c r="B3741">
        <v>40.872</v>
      </c>
      <c r="C3741">
        <v>4870</v>
      </c>
      <c r="D3741">
        <v>13.03</v>
      </c>
      <c r="E3741">
        <v>8.909</v>
      </c>
      <c r="F3741">
        <v>21.11</v>
      </c>
      <c r="G3741">
        <v>59.98</v>
      </c>
      <c r="H3741">
        <v>30.029</v>
      </c>
    </row>
    <row r="3742" spans="2:8" ht="12.75">
      <c r="B3742">
        <v>40.972</v>
      </c>
      <c r="C3742">
        <v>4865</v>
      </c>
      <c r="D3742">
        <v>13.18</v>
      </c>
      <c r="E3742">
        <v>9.005</v>
      </c>
      <c r="F3742">
        <v>21.11</v>
      </c>
      <c r="G3742">
        <v>59.98</v>
      </c>
      <c r="H3742">
        <v>30.029</v>
      </c>
    </row>
    <row r="3743" spans="2:8" ht="12.75">
      <c r="B3743">
        <v>41.072</v>
      </c>
      <c r="C3743">
        <v>4880</v>
      </c>
      <c r="D3743">
        <v>13.46</v>
      </c>
      <c r="E3743">
        <v>9.222</v>
      </c>
      <c r="F3743">
        <v>21.11</v>
      </c>
      <c r="G3743">
        <v>59.98</v>
      </c>
      <c r="H3743">
        <v>30.029</v>
      </c>
    </row>
    <row r="3744" spans="2:8" ht="12.75">
      <c r="B3744">
        <v>41.172</v>
      </c>
      <c r="C3744">
        <v>4887</v>
      </c>
      <c r="D3744">
        <v>13.44</v>
      </c>
      <c r="E3744">
        <v>9.225</v>
      </c>
      <c r="F3744">
        <v>21.11</v>
      </c>
      <c r="G3744">
        <v>59.99</v>
      </c>
      <c r="H3744">
        <v>30.029</v>
      </c>
    </row>
    <row r="3745" spans="2:8" ht="12.75">
      <c r="B3745">
        <v>41.272</v>
      </c>
      <c r="C3745">
        <v>4871</v>
      </c>
      <c r="D3745">
        <v>13.14</v>
      </c>
      <c r="E3745">
        <v>8.987</v>
      </c>
      <c r="F3745">
        <v>21.11</v>
      </c>
      <c r="G3745">
        <v>59.99</v>
      </c>
      <c r="H3745">
        <v>30.029</v>
      </c>
    </row>
    <row r="3746" spans="2:8" ht="12.75">
      <c r="B3746">
        <v>41.372</v>
      </c>
      <c r="C3746">
        <v>4838</v>
      </c>
      <c r="D3746">
        <v>12.86</v>
      </c>
      <c r="E3746">
        <v>8.736</v>
      </c>
      <c r="F3746">
        <v>21.11</v>
      </c>
      <c r="G3746">
        <v>59.99</v>
      </c>
      <c r="H3746">
        <v>30.029</v>
      </c>
    </row>
    <row r="3747" spans="2:8" ht="12.75">
      <c r="B3747">
        <v>41.472</v>
      </c>
      <c r="C3747">
        <v>4811</v>
      </c>
      <c r="D3747">
        <v>12.92</v>
      </c>
      <c r="E3747">
        <v>8.729</v>
      </c>
      <c r="F3747">
        <v>21.11</v>
      </c>
      <c r="G3747">
        <v>59.99</v>
      </c>
      <c r="H3747">
        <v>30.029</v>
      </c>
    </row>
    <row r="3748" spans="2:8" ht="12.75">
      <c r="B3748">
        <v>41.572</v>
      </c>
      <c r="C3748">
        <v>4813</v>
      </c>
      <c r="D3748">
        <v>13.25</v>
      </c>
      <c r="E3748">
        <v>8.959</v>
      </c>
      <c r="F3748">
        <v>21.11</v>
      </c>
      <c r="G3748">
        <v>59.99</v>
      </c>
      <c r="H3748">
        <v>30.029</v>
      </c>
    </row>
    <row r="3749" spans="2:8" ht="12.75">
      <c r="B3749">
        <v>41.672</v>
      </c>
      <c r="C3749">
        <v>4836</v>
      </c>
      <c r="D3749">
        <v>13.55</v>
      </c>
      <c r="E3749">
        <v>9.201</v>
      </c>
      <c r="F3749">
        <v>21.11</v>
      </c>
      <c r="G3749">
        <v>59.99</v>
      </c>
      <c r="H3749">
        <v>30.029</v>
      </c>
    </row>
    <row r="3750" spans="2:8" ht="12.75">
      <c r="B3750">
        <v>41.772</v>
      </c>
      <c r="C3750">
        <v>4860</v>
      </c>
      <c r="D3750">
        <v>13.59</v>
      </c>
      <c r="E3750">
        <v>9.277</v>
      </c>
      <c r="F3750">
        <v>21.11</v>
      </c>
      <c r="G3750">
        <v>59.99</v>
      </c>
      <c r="H3750">
        <v>30.029</v>
      </c>
    </row>
    <row r="3751" spans="2:8" ht="12.75">
      <c r="B3751">
        <v>41.872</v>
      </c>
      <c r="C3751">
        <v>4872</v>
      </c>
      <c r="D3751">
        <v>13.39</v>
      </c>
      <c r="E3751">
        <v>9.159</v>
      </c>
      <c r="F3751">
        <v>21.11</v>
      </c>
      <c r="G3751">
        <v>59.99</v>
      </c>
      <c r="H3751">
        <v>30.029</v>
      </c>
    </row>
    <row r="3752" spans="2:8" ht="12.75">
      <c r="B3752">
        <v>41.972</v>
      </c>
      <c r="C3752">
        <v>4868</v>
      </c>
      <c r="D3752">
        <v>13.13</v>
      </c>
      <c r="E3752">
        <v>8.975</v>
      </c>
      <c r="F3752">
        <v>21.11</v>
      </c>
      <c r="G3752">
        <v>59.99</v>
      </c>
      <c r="H3752">
        <v>30.029</v>
      </c>
    </row>
    <row r="3753" spans="2:8" ht="12.75">
      <c r="B3753">
        <v>42.072</v>
      </c>
      <c r="C3753">
        <v>4854</v>
      </c>
      <c r="D3753">
        <v>13</v>
      </c>
      <c r="E3753">
        <v>8.859</v>
      </c>
      <c r="F3753">
        <v>21.11</v>
      </c>
      <c r="G3753">
        <v>59.99</v>
      </c>
      <c r="H3753">
        <v>30.029</v>
      </c>
    </row>
    <row r="3754" spans="2:8" ht="12.75">
      <c r="B3754">
        <v>42.172</v>
      </c>
      <c r="C3754">
        <v>4846</v>
      </c>
      <c r="D3754">
        <v>13.05</v>
      </c>
      <c r="E3754">
        <v>8.878</v>
      </c>
      <c r="F3754">
        <v>21.11</v>
      </c>
      <c r="G3754">
        <v>59.99</v>
      </c>
      <c r="H3754">
        <v>30.029</v>
      </c>
    </row>
    <row r="3755" spans="2:8" ht="12.75">
      <c r="B3755">
        <v>42.272</v>
      </c>
      <c r="C3755">
        <v>4842</v>
      </c>
      <c r="D3755">
        <v>13.22</v>
      </c>
      <c r="E3755">
        <v>8.991</v>
      </c>
      <c r="F3755">
        <v>21.11</v>
      </c>
      <c r="G3755">
        <v>59.99</v>
      </c>
      <c r="H3755">
        <v>30.029</v>
      </c>
    </row>
    <row r="3756" spans="2:8" ht="12.75">
      <c r="B3756">
        <v>42.372</v>
      </c>
      <c r="C3756">
        <v>4850</v>
      </c>
      <c r="D3756">
        <v>13.53</v>
      </c>
      <c r="E3756">
        <v>9.217</v>
      </c>
      <c r="F3756">
        <v>21.11</v>
      </c>
      <c r="G3756">
        <v>59.99</v>
      </c>
      <c r="H3756">
        <v>30.029</v>
      </c>
    </row>
    <row r="3757" spans="2:8" ht="12.75">
      <c r="B3757">
        <v>42.473</v>
      </c>
      <c r="C3757">
        <v>4873</v>
      </c>
      <c r="D3757">
        <v>13.83</v>
      </c>
      <c r="E3757">
        <v>9.467</v>
      </c>
      <c r="F3757">
        <v>21.11</v>
      </c>
      <c r="G3757">
        <v>59.99</v>
      </c>
      <c r="H3757">
        <v>30.029</v>
      </c>
    </row>
    <row r="3758" spans="2:8" ht="12.75">
      <c r="B3758">
        <v>42.573</v>
      </c>
      <c r="C3758">
        <v>4894</v>
      </c>
      <c r="D3758">
        <v>13.9</v>
      </c>
      <c r="E3758">
        <v>9.55</v>
      </c>
      <c r="F3758">
        <v>21.11</v>
      </c>
      <c r="G3758">
        <v>59.98</v>
      </c>
      <c r="H3758">
        <v>30.029</v>
      </c>
    </row>
    <row r="3759" spans="2:8" ht="12.75">
      <c r="B3759">
        <v>42.673</v>
      </c>
      <c r="C3759">
        <v>4904</v>
      </c>
      <c r="D3759">
        <v>13.69</v>
      </c>
      <c r="E3759">
        <v>9.43</v>
      </c>
      <c r="F3759">
        <v>21.11</v>
      </c>
      <c r="G3759">
        <v>59.98</v>
      </c>
      <c r="H3759">
        <v>30.029</v>
      </c>
    </row>
    <row r="3760" spans="2:8" ht="12.75">
      <c r="B3760">
        <v>42.773</v>
      </c>
      <c r="C3760">
        <v>4895</v>
      </c>
      <c r="D3760">
        <v>13.38</v>
      </c>
      <c r="E3760">
        <v>9.198</v>
      </c>
      <c r="F3760">
        <v>21.11</v>
      </c>
      <c r="G3760">
        <v>59.98</v>
      </c>
      <c r="H3760">
        <v>30.029</v>
      </c>
    </row>
    <row r="3761" spans="2:8" ht="12.75">
      <c r="B3761">
        <v>42.873</v>
      </c>
      <c r="C3761">
        <v>4878</v>
      </c>
      <c r="D3761">
        <v>13.31</v>
      </c>
      <c r="E3761">
        <v>9.119</v>
      </c>
      <c r="F3761">
        <v>21.11</v>
      </c>
      <c r="G3761">
        <v>59.98</v>
      </c>
      <c r="H3761">
        <v>30.029</v>
      </c>
    </row>
    <row r="3762" spans="2:8" ht="12.75">
      <c r="B3762">
        <v>42.973</v>
      </c>
      <c r="C3762">
        <v>4879</v>
      </c>
      <c r="D3762">
        <v>13.71</v>
      </c>
      <c r="E3762">
        <v>9.395</v>
      </c>
      <c r="F3762">
        <v>21.11</v>
      </c>
      <c r="G3762">
        <v>59.98</v>
      </c>
      <c r="H3762">
        <v>30.029</v>
      </c>
    </row>
    <row r="3763" spans="2:8" ht="12.75">
      <c r="B3763">
        <v>43.073</v>
      </c>
      <c r="C3763">
        <v>4911</v>
      </c>
      <c r="D3763">
        <v>14.36</v>
      </c>
      <c r="E3763">
        <v>9.905</v>
      </c>
      <c r="F3763">
        <v>21.11</v>
      </c>
      <c r="G3763">
        <v>59.98</v>
      </c>
      <c r="H3763">
        <v>30.029</v>
      </c>
    </row>
    <row r="3764" spans="2:8" ht="12.75">
      <c r="B3764">
        <v>43.173</v>
      </c>
      <c r="C3764">
        <v>4954</v>
      </c>
      <c r="D3764">
        <v>14.68</v>
      </c>
      <c r="E3764">
        <v>10.21</v>
      </c>
      <c r="F3764">
        <v>21.11</v>
      </c>
      <c r="G3764">
        <v>59.98</v>
      </c>
      <c r="H3764">
        <v>30.029</v>
      </c>
    </row>
    <row r="3765" spans="2:8" ht="12.75">
      <c r="B3765">
        <v>43.273</v>
      </c>
      <c r="C3765">
        <v>4969</v>
      </c>
      <c r="D3765">
        <v>14.4</v>
      </c>
      <c r="E3765">
        <v>10.05</v>
      </c>
      <c r="F3765">
        <v>21.11</v>
      </c>
      <c r="G3765">
        <v>59.98</v>
      </c>
      <c r="H3765">
        <v>30.029</v>
      </c>
    </row>
    <row r="3766" spans="2:8" ht="12.75">
      <c r="B3766">
        <v>43.373</v>
      </c>
      <c r="C3766">
        <v>4944</v>
      </c>
      <c r="D3766">
        <v>13.77</v>
      </c>
      <c r="E3766">
        <v>9.561</v>
      </c>
      <c r="F3766">
        <v>21.11</v>
      </c>
      <c r="G3766">
        <v>59.98</v>
      </c>
      <c r="H3766">
        <v>30.029</v>
      </c>
    </row>
    <row r="3767" spans="2:8" ht="12.75">
      <c r="B3767">
        <v>43.473</v>
      </c>
      <c r="C3767">
        <v>4894</v>
      </c>
      <c r="D3767">
        <v>13.28</v>
      </c>
      <c r="E3767">
        <v>9.128</v>
      </c>
      <c r="F3767">
        <v>21.11</v>
      </c>
      <c r="G3767">
        <v>59.98</v>
      </c>
      <c r="H3767">
        <v>30.029</v>
      </c>
    </row>
    <row r="3768" spans="2:8" ht="12.75">
      <c r="B3768">
        <v>43.574</v>
      </c>
      <c r="C3768">
        <v>4854</v>
      </c>
      <c r="D3768">
        <v>13.3</v>
      </c>
      <c r="E3768">
        <v>9.063</v>
      </c>
      <c r="F3768">
        <v>21.11</v>
      </c>
      <c r="G3768">
        <v>59.98</v>
      </c>
      <c r="H3768">
        <v>30.029</v>
      </c>
    </row>
    <row r="3769" spans="2:8" ht="12.75">
      <c r="B3769">
        <v>43.674</v>
      </c>
      <c r="C3769">
        <v>4847</v>
      </c>
      <c r="D3769">
        <v>13.59</v>
      </c>
      <c r="E3769">
        <v>9.247</v>
      </c>
      <c r="F3769">
        <v>21.11</v>
      </c>
      <c r="G3769">
        <v>59.98</v>
      </c>
      <c r="H3769">
        <v>30.029</v>
      </c>
    </row>
    <row r="3770" spans="2:8" ht="12.75">
      <c r="B3770">
        <v>43.774</v>
      </c>
      <c r="C3770">
        <v>4855</v>
      </c>
      <c r="D3770">
        <v>13.67</v>
      </c>
      <c r="E3770">
        <v>9.319</v>
      </c>
      <c r="F3770">
        <v>21.11</v>
      </c>
      <c r="G3770">
        <v>59.98</v>
      </c>
      <c r="H3770">
        <v>30.029</v>
      </c>
    </row>
    <row r="3771" spans="2:8" ht="12.75">
      <c r="B3771">
        <v>43.874</v>
      </c>
      <c r="C3771">
        <v>4853</v>
      </c>
      <c r="D3771">
        <v>13.43</v>
      </c>
      <c r="E3771">
        <v>9.154</v>
      </c>
      <c r="F3771">
        <v>21.11</v>
      </c>
      <c r="G3771">
        <v>59.98</v>
      </c>
      <c r="H3771">
        <v>30.029</v>
      </c>
    </row>
    <row r="3772" spans="2:8" ht="12.75">
      <c r="B3772">
        <v>43.974</v>
      </c>
      <c r="C3772">
        <v>4839</v>
      </c>
      <c r="D3772">
        <v>13.2</v>
      </c>
      <c r="E3772">
        <v>8.972</v>
      </c>
      <c r="F3772">
        <v>21.11</v>
      </c>
      <c r="G3772">
        <v>59.98</v>
      </c>
      <c r="H3772">
        <v>30.029</v>
      </c>
    </row>
    <row r="3773" spans="2:8" ht="12.75">
      <c r="B3773">
        <v>44.074</v>
      </c>
      <c r="C3773">
        <v>4828</v>
      </c>
      <c r="D3773">
        <v>13.28</v>
      </c>
      <c r="E3773">
        <v>9.004</v>
      </c>
      <c r="F3773">
        <v>21.11</v>
      </c>
      <c r="G3773">
        <v>59.98</v>
      </c>
      <c r="H3773">
        <v>30.029</v>
      </c>
    </row>
    <row r="3774" spans="2:8" ht="12.75">
      <c r="B3774">
        <v>44.174</v>
      </c>
      <c r="C3774">
        <v>4835</v>
      </c>
      <c r="D3774">
        <v>13.64</v>
      </c>
      <c r="E3774">
        <v>9.261</v>
      </c>
      <c r="F3774">
        <v>21.11</v>
      </c>
      <c r="G3774">
        <v>59.99</v>
      </c>
      <c r="H3774">
        <v>30.029</v>
      </c>
    </row>
    <row r="3775" spans="2:8" ht="12.75">
      <c r="B3775">
        <v>44.274</v>
      </c>
      <c r="C3775">
        <v>4857</v>
      </c>
      <c r="D3775">
        <v>13.93</v>
      </c>
      <c r="E3775">
        <v>9.497</v>
      </c>
      <c r="F3775">
        <v>21.11</v>
      </c>
      <c r="G3775">
        <v>59.99</v>
      </c>
      <c r="H3775">
        <v>30.029</v>
      </c>
    </row>
    <row r="3776" spans="2:8" ht="12.75">
      <c r="B3776">
        <v>44.375</v>
      </c>
      <c r="C3776">
        <v>4868</v>
      </c>
      <c r="D3776">
        <v>13.85</v>
      </c>
      <c r="E3776">
        <v>9.468</v>
      </c>
      <c r="F3776">
        <v>21.11</v>
      </c>
      <c r="G3776">
        <v>59.99</v>
      </c>
      <c r="H3776">
        <v>30.029</v>
      </c>
    </row>
    <row r="3777" spans="2:8" ht="12.75">
      <c r="B3777">
        <v>44.475</v>
      </c>
      <c r="C3777">
        <v>4855</v>
      </c>
      <c r="D3777">
        <v>13.53</v>
      </c>
      <c r="E3777">
        <v>9.223</v>
      </c>
      <c r="F3777">
        <v>21.11</v>
      </c>
      <c r="G3777">
        <v>59.99</v>
      </c>
      <c r="H3777">
        <v>30.029</v>
      </c>
    </row>
    <row r="3778" spans="2:8" ht="12.75">
      <c r="B3778">
        <v>44.576</v>
      </c>
      <c r="C3778">
        <v>4833</v>
      </c>
      <c r="D3778">
        <v>13.38</v>
      </c>
      <c r="E3778">
        <v>9.083</v>
      </c>
      <c r="F3778">
        <v>21.11</v>
      </c>
      <c r="G3778">
        <v>59.99</v>
      </c>
      <c r="H3778">
        <v>30.029</v>
      </c>
    </row>
    <row r="3779" spans="2:8" ht="12.75">
      <c r="B3779">
        <v>44.676</v>
      </c>
      <c r="C3779">
        <v>4828</v>
      </c>
      <c r="D3779">
        <v>13.68</v>
      </c>
      <c r="E3779">
        <v>9.274</v>
      </c>
      <c r="F3779">
        <v>21.11</v>
      </c>
      <c r="G3779">
        <v>59.99</v>
      </c>
      <c r="H3779">
        <v>30.029</v>
      </c>
    </row>
    <row r="3780" spans="2:8" ht="12.75">
      <c r="B3780">
        <v>44.776</v>
      </c>
      <c r="C3780">
        <v>4854</v>
      </c>
      <c r="D3780">
        <v>14.28</v>
      </c>
      <c r="E3780">
        <v>9.732</v>
      </c>
      <c r="F3780">
        <v>21.11</v>
      </c>
      <c r="G3780">
        <v>59.99</v>
      </c>
      <c r="H3780">
        <v>30.029</v>
      </c>
    </row>
    <row r="3781" spans="2:8" ht="12.75">
      <c r="B3781">
        <v>44.876</v>
      </c>
      <c r="C3781">
        <v>4901</v>
      </c>
      <c r="D3781">
        <v>14.77</v>
      </c>
      <c r="E3781">
        <v>10.16</v>
      </c>
      <c r="F3781">
        <v>21.11</v>
      </c>
      <c r="G3781">
        <v>59.99</v>
      </c>
      <c r="H3781">
        <v>30.029</v>
      </c>
    </row>
    <row r="3782" spans="2:8" ht="12.75">
      <c r="B3782">
        <v>44.976</v>
      </c>
      <c r="C3782">
        <v>4939</v>
      </c>
      <c r="D3782">
        <v>14.72</v>
      </c>
      <c r="E3782">
        <v>10.21</v>
      </c>
      <c r="F3782">
        <v>21.11</v>
      </c>
      <c r="G3782">
        <v>59.99</v>
      </c>
      <c r="H3782">
        <v>30.029</v>
      </c>
    </row>
    <row r="3783" spans="2:8" ht="12.75">
      <c r="B3783">
        <v>45.076</v>
      </c>
      <c r="C3783">
        <v>4940</v>
      </c>
      <c r="D3783">
        <v>14.03</v>
      </c>
      <c r="E3783">
        <v>9.733</v>
      </c>
      <c r="F3783">
        <v>21.11</v>
      </c>
      <c r="G3783">
        <v>59.99</v>
      </c>
      <c r="H3783">
        <v>30.029</v>
      </c>
    </row>
    <row r="3784" spans="2:8" ht="12.75">
      <c r="B3784">
        <v>45.176</v>
      </c>
      <c r="C3784">
        <v>4896</v>
      </c>
      <c r="D3784">
        <v>13.08</v>
      </c>
      <c r="E3784">
        <v>8.994</v>
      </c>
      <c r="F3784">
        <v>21.11</v>
      </c>
      <c r="G3784">
        <v>59.99</v>
      </c>
      <c r="H3784">
        <v>30.029</v>
      </c>
    </row>
    <row r="3785" spans="2:8" ht="12.75">
      <c r="B3785">
        <v>45.276</v>
      </c>
      <c r="C3785">
        <v>4839</v>
      </c>
      <c r="D3785">
        <v>12.54</v>
      </c>
      <c r="E3785">
        <v>8.523</v>
      </c>
      <c r="F3785">
        <v>21.11</v>
      </c>
      <c r="G3785">
        <v>59.99</v>
      </c>
      <c r="H3785">
        <v>30.029</v>
      </c>
    </row>
    <row r="3786" spans="2:8" ht="12.75">
      <c r="B3786">
        <v>45.376</v>
      </c>
      <c r="C3786">
        <v>4806</v>
      </c>
      <c r="D3786">
        <v>12.78</v>
      </c>
      <c r="E3786">
        <v>8.626</v>
      </c>
      <c r="F3786">
        <v>21.11</v>
      </c>
      <c r="G3786">
        <v>59.99</v>
      </c>
      <c r="H3786">
        <v>30.029</v>
      </c>
    </row>
    <row r="3787" spans="2:8" ht="12.75">
      <c r="B3787">
        <v>45.476</v>
      </c>
      <c r="C3787">
        <v>4822</v>
      </c>
      <c r="D3787">
        <v>13.65</v>
      </c>
      <c r="E3787">
        <v>9.24</v>
      </c>
      <c r="F3787">
        <v>21.11</v>
      </c>
      <c r="G3787">
        <v>59.99</v>
      </c>
      <c r="H3787">
        <v>30.029</v>
      </c>
    </row>
    <row r="3788" spans="2:8" ht="12.75">
      <c r="B3788">
        <v>45.576</v>
      </c>
      <c r="C3788">
        <v>4875</v>
      </c>
      <c r="D3788">
        <v>14.47</v>
      </c>
      <c r="E3788">
        <v>9.906</v>
      </c>
      <c r="F3788">
        <v>21.11</v>
      </c>
      <c r="G3788">
        <v>59.99</v>
      </c>
      <c r="H3788">
        <v>30.029</v>
      </c>
    </row>
    <row r="3789" spans="2:8" ht="12.75">
      <c r="B3789">
        <v>45.676</v>
      </c>
      <c r="C3789">
        <v>4924</v>
      </c>
      <c r="D3789">
        <v>14.55</v>
      </c>
      <c r="E3789">
        <v>10.06</v>
      </c>
      <c r="F3789">
        <v>21.11</v>
      </c>
      <c r="G3789">
        <v>59.98</v>
      </c>
      <c r="H3789">
        <v>30.029</v>
      </c>
    </row>
    <row r="3790" spans="2:8" ht="12.75">
      <c r="B3790">
        <v>45.776</v>
      </c>
      <c r="C3790">
        <v>4934</v>
      </c>
      <c r="D3790">
        <v>13.94</v>
      </c>
      <c r="E3790">
        <v>9.659</v>
      </c>
      <c r="F3790">
        <v>21.11</v>
      </c>
      <c r="G3790">
        <v>59.98</v>
      </c>
      <c r="H3790">
        <v>30.029</v>
      </c>
    </row>
    <row r="3791" spans="2:8" ht="12.75">
      <c r="B3791">
        <v>45.876</v>
      </c>
      <c r="C3791">
        <v>4910</v>
      </c>
      <c r="D3791">
        <v>13.23</v>
      </c>
      <c r="E3791">
        <v>9.119</v>
      </c>
      <c r="F3791">
        <v>21.11</v>
      </c>
      <c r="G3791">
        <v>59.98</v>
      </c>
      <c r="H3791">
        <v>30.029</v>
      </c>
    </row>
    <row r="3792" spans="2:8" ht="12.75">
      <c r="B3792">
        <v>45.976</v>
      </c>
      <c r="C3792">
        <v>4880</v>
      </c>
      <c r="D3792">
        <v>12.92</v>
      </c>
      <c r="E3792">
        <v>8.858</v>
      </c>
      <c r="F3792">
        <v>21.11</v>
      </c>
      <c r="G3792">
        <v>59.98</v>
      </c>
      <c r="H3792">
        <v>30.029</v>
      </c>
    </row>
    <row r="3793" spans="2:8" ht="12.75">
      <c r="B3793">
        <v>46.076</v>
      </c>
      <c r="C3793">
        <v>4868</v>
      </c>
      <c r="D3793">
        <v>13.18</v>
      </c>
      <c r="E3793">
        <v>9.011</v>
      </c>
      <c r="F3793">
        <v>21.11</v>
      </c>
      <c r="G3793">
        <v>59.98</v>
      </c>
      <c r="H3793">
        <v>30.029</v>
      </c>
    </row>
    <row r="3794" spans="2:8" ht="12.75">
      <c r="B3794">
        <v>46.176</v>
      </c>
      <c r="C3794">
        <v>4881</v>
      </c>
      <c r="D3794">
        <v>13.44</v>
      </c>
      <c r="E3794">
        <v>9.211</v>
      </c>
      <c r="F3794">
        <v>21.11</v>
      </c>
      <c r="G3794">
        <v>59.98</v>
      </c>
      <c r="H3794">
        <v>30.029</v>
      </c>
    </row>
    <row r="3795" spans="2:8" ht="12.75">
      <c r="B3795">
        <v>46.276</v>
      </c>
      <c r="C3795">
        <v>4886</v>
      </c>
      <c r="D3795">
        <v>13.3</v>
      </c>
      <c r="E3795">
        <v>9.123</v>
      </c>
      <c r="F3795">
        <v>21.11</v>
      </c>
      <c r="G3795">
        <v>59.98</v>
      </c>
      <c r="H3795">
        <v>30.029</v>
      </c>
    </row>
    <row r="3796" spans="2:8" ht="12.75">
      <c r="B3796">
        <v>46.376</v>
      </c>
      <c r="C3796">
        <v>4875</v>
      </c>
      <c r="D3796">
        <v>12.97</v>
      </c>
      <c r="E3796">
        <v>8.88</v>
      </c>
      <c r="F3796">
        <v>21.11</v>
      </c>
      <c r="G3796">
        <v>59.99</v>
      </c>
      <c r="H3796">
        <v>30.029</v>
      </c>
    </row>
    <row r="3797" spans="2:8" ht="12.75">
      <c r="B3797">
        <v>46.476</v>
      </c>
      <c r="C3797">
        <v>4859</v>
      </c>
      <c r="D3797">
        <v>12.8</v>
      </c>
      <c r="E3797">
        <v>8.735</v>
      </c>
      <c r="F3797">
        <v>21.11</v>
      </c>
      <c r="G3797">
        <v>59.99</v>
      </c>
      <c r="H3797">
        <v>30.029</v>
      </c>
    </row>
    <row r="3798" spans="2:8" ht="12.75">
      <c r="B3798">
        <v>46.576</v>
      </c>
      <c r="C3798">
        <v>4854</v>
      </c>
      <c r="D3798">
        <v>13.17</v>
      </c>
      <c r="E3798">
        <v>8.974</v>
      </c>
      <c r="F3798">
        <v>21.11</v>
      </c>
      <c r="G3798">
        <v>59.99</v>
      </c>
      <c r="H3798">
        <v>30.029</v>
      </c>
    </row>
    <row r="3799" spans="2:8" ht="12.75">
      <c r="B3799">
        <v>46.676</v>
      </c>
      <c r="C3799">
        <v>4877</v>
      </c>
      <c r="D3799">
        <v>13.77</v>
      </c>
      <c r="E3799">
        <v>9.428</v>
      </c>
      <c r="F3799">
        <v>21.11</v>
      </c>
      <c r="G3799">
        <v>59.99</v>
      </c>
      <c r="H3799">
        <v>30.029</v>
      </c>
    </row>
    <row r="3800" spans="2:8" ht="12.75">
      <c r="B3800">
        <v>46.776</v>
      </c>
      <c r="C3800">
        <v>4903</v>
      </c>
      <c r="D3800">
        <v>14.06</v>
      </c>
      <c r="E3800">
        <v>9.681</v>
      </c>
      <c r="F3800">
        <v>21.11</v>
      </c>
      <c r="G3800">
        <v>59.99</v>
      </c>
      <c r="H3800">
        <v>30.029</v>
      </c>
    </row>
    <row r="3801" spans="2:8" ht="12.75">
      <c r="B3801">
        <v>46.876</v>
      </c>
      <c r="C3801">
        <v>4912</v>
      </c>
      <c r="D3801">
        <v>14.04</v>
      </c>
      <c r="E3801">
        <v>9.682</v>
      </c>
      <c r="F3801">
        <v>21.11</v>
      </c>
      <c r="G3801">
        <v>59.98</v>
      </c>
      <c r="H3801">
        <v>30.029</v>
      </c>
    </row>
    <row r="3802" spans="2:8" ht="12.75">
      <c r="B3802">
        <v>46.976</v>
      </c>
      <c r="C3802">
        <v>4908</v>
      </c>
      <c r="D3802">
        <v>13.86</v>
      </c>
      <c r="E3802">
        <v>9.553</v>
      </c>
      <c r="F3802">
        <v>21.11</v>
      </c>
      <c r="G3802">
        <v>59.98</v>
      </c>
      <c r="H3802">
        <v>30.029</v>
      </c>
    </row>
    <row r="3803" spans="2:8" ht="12.75">
      <c r="B3803">
        <v>47.076</v>
      </c>
      <c r="C3803">
        <v>4899</v>
      </c>
      <c r="D3803">
        <v>13.9</v>
      </c>
      <c r="E3803">
        <v>9.561</v>
      </c>
      <c r="F3803">
        <v>21.11</v>
      </c>
      <c r="G3803">
        <v>59.98</v>
      </c>
      <c r="H3803">
        <v>30.029</v>
      </c>
    </row>
    <row r="3804" spans="2:8" ht="12.75">
      <c r="B3804">
        <v>47.176</v>
      </c>
      <c r="C3804">
        <v>4910</v>
      </c>
      <c r="D3804">
        <v>14.18</v>
      </c>
      <c r="E3804">
        <v>9.775</v>
      </c>
      <c r="F3804">
        <v>21.11</v>
      </c>
      <c r="G3804">
        <v>59.99</v>
      </c>
      <c r="H3804">
        <v>30.029</v>
      </c>
    </row>
    <row r="3805" spans="2:8" ht="12.75">
      <c r="B3805">
        <v>47.276</v>
      </c>
      <c r="C3805">
        <v>4936</v>
      </c>
      <c r="D3805">
        <v>14.16</v>
      </c>
      <c r="E3805">
        <v>9.816</v>
      </c>
      <c r="F3805">
        <v>21.11</v>
      </c>
      <c r="G3805">
        <v>59.99</v>
      </c>
      <c r="H3805">
        <v>30.029</v>
      </c>
    </row>
    <row r="3806" spans="2:8" ht="12.75">
      <c r="B3806">
        <v>47.376</v>
      </c>
      <c r="C3806">
        <v>4944</v>
      </c>
      <c r="D3806">
        <v>13.63</v>
      </c>
      <c r="E3806">
        <v>9.463</v>
      </c>
      <c r="F3806">
        <v>21.11</v>
      </c>
      <c r="G3806">
        <v>59.99</v>
      </c>
      <c r="H3806">
        <v>30.029</v>
      </c>
    </row>
    <row r="3807" spans="2:8" ht="12.75">
      <c r="B3807">
        <v>47.476</v>
      </c>
      <c r="C3807">
        <v>4924</v>
      </c>
      <c r="D3807">
        <v>12.91</v>
      </c>
      <c r="E3807">
        <v>8.928</v>
      </c>
      <c r="F3807">
        <v>21.11</v>
      </c>
      <c r="G3807">
        <v>59.98</v>
      </c>
      <c r="H3807">
        <v>30.029</v>
      </c>
    </row>
    <row r="3808" spans="2:8" ht="12.75">
      <c r="B3808">
        <v>47.577</v>
      </c>
      <c r="C3808">
        <v>4881</v>
      </c>
      <c r="D3808">
        <v>12.46</v>
      </c>
      <c r="E3808">
        <v>8.54</v>
      </c>
      <c r="F3808">
        <v>21.11</v>
      </c>
      <c r="G3808">
        <v>59.98</v>
      </c>
      <c r="H3808">
        <v>30.029</v>
      </c>
    </row>
    <row r="3809" spans="2:8" ht="12.75">
      <c r="B3809">
        <v>47.677</v>
      </c>
      <c r="C3809">
        <v>4837</v>
      </c>
      <c r="D3809">
        <v>12.62</v>
      </c>
      <c r="E3809">
        <v>8.569</v>
      </c>
      <c r="F3809">
        <v>21.11</v>
      </c>
      <c r="G3809">
        <v>59.99</v>
      </c>
      <c r="H3809">
        <v>30.029</v>
      </c>
    </row>
    <row r="3810" spans="2:8" ht="12.75">
      <c r="B3810">
        <v>47.777</v>
      </c>
      <c r="C3810">
        <v>4814</v>
      </c>
      <c r="D3810">
        <v>13.19</v>
      </c>
      <c r="E3810">
        <v>8.919</v>
      </c>
      <c r="F3810">
        <v>21.11</v>
      </c>
      <c r="G3810">
        <v>59.99</v>
      </c>
      <c r="H3810">
        <v>30.029</v>
      </c>
    </row>
    <row r="3811" spans="2:8" ht="12.75">
      <c r="B3811">
        <v>47.877</v>
      </c>
      <c r="C3811">
        <v>4808</v>
      </c>
      <c r="D3811">
        <v>13.63</v>
      </c>
      <c r="E3811">
        <v>9.202</v>
      </c>
      <c r="F3811">
        <v>21.11</v>
      </c>
      <c r="G3811">
        <v>59.99</v>
      </c>
      <c r="H3811">
        <v>30.029</v>
      </c>
    </row>
    <row r="3812" spans="2:8" ht="12.75">
      <c r="B3812">
        <v>47.977</v>
      </c>
      <c r="C3812">
        <v>4812</v>
      </c>
      <c r="D3812">
        <v>13.8</v>
      </c>
      <c r="E3812">
        <v>9.323</v>
      </c>
      <c r="F3812">
        <v>21.11</v>
      </c>
      <c r="G3812">
        <v>59.99</v>
      </c>
      <c r="H3812">
        <v>30.029</v>
      </c>
    </row>
    <row r="3813" spans="2:8" ht="12.75">
      <c r="B3813">
        <v>48.077</v>
      </c>
      <c r="C3813">
        <v>4825</v>
      </c>
      <c r="D3813">
        <v>13.88</v>
      </c>
      <c r="E3813">
        <v>9.401</v>
      </c>
      <c r="F3813">
        <v>21.11</v>
      </c>
      <c r="G3813">
        <v>59.99</v>
      </c>
      <c r="H3813">
        <v>30.029</v>
      </c>
    </row>
    <row r="3814" spans="2:8" ht="12.75">
      <c r="B3814">
        <v>48.177</v>
      </c>
      <c r="C3814">
        <v>4850</v>
      </c>
      <c r="D3814">
        <v>14.01</v>
      </c>
      <c r="E3814">
        <v>9.54</v>
      </c>
      <c r="F3814">
        <v>21.11</v>
      </c>
      <c r="G3814">
        <v>59.98</v>
      </c>
      <c r="H3814">
        <v>30.029</v>
      </c>
    </row>
    <row r="3815" spans="2:8" ht="12.75">
      <c r="B3815">
        <v>48.277</v>
      </c>
      <c r="C3815">
        <v>4881</v>
      </c>
      <c r="D3815">
        <v>14.12</v>
      </c>
      <c r="E3815">
        <v>9.681</v>
      </c>
      <c r="F3815">
        <v>21.11</v>
      </c>
      <c r="G3815">
        <v>59.98</v>
      </c>
      <c r="H3815">
        <v>30.029</v>
      </c>
    </row>
    <row r="3816" spans="2:8" ht="12.75">
      <c r="B3816">
        <v>48.377</v>
      </c>
      <c r="C3816">
        <v>4901</v>
      </c>
      <c r="D3816">
        <v>14.03</v>
      </c>
      <c r="E3816">
        <v>9.656</v>
      </c>
      <c r="F3816">
        <v>21.11</v>
      </c>
      <c r="G3816">
        <v>59.98</v>
      </c>
      <c r="H3816">
        <v>30.029</v>
      </c>
    </row>
    <row r="3817" spans="2:8" ht="12.75">
      <c r="B3817">
        <v>48.477</v>
      </c>
      <c r="C3817">
        <v>4898</v>
      </c>
      <c r="D3817">
        <v>13.71</v>
      </c>
      <c r="E3817">
        <v>9.432</v>
      </c>
      <c r="F3817">
        <v>21.11</v>
      </c>
      <c r="G3817">
        <v>59.98</v>
      </c>
      <c r="H3817">
        <v>30.029</v>
      </c>
    </row>
    <row r="3818" spans="2:8" ht="12.75">
      <c r="B3818">
        <v>48.578</v>
      </c>
      <c r="C3818">
        <v>4874</v>
      </c>
      <c r="D3818">
        <v>13.37</v>
      </c>
      <c r="E3818">
        <v>9.153</v>
      </c>
      <c r="F3818">
        <v>21.11</v>
      </c>
      <c r="G3818">
        <v>59.98</v>
      </c>
      <c r="H3818">
        <v>30.029</v>
      </c>
    </row>
    <row r="3819" spans="2:8" ht="12.75">
      <c r="B3819">
        <v>48.678</v>
      </c>
      <c r="C3819">
        <v>4848</v>
      </c>
      <c r="D3819">
        <v>13.31</v>
      </c>
      <c r="E3819">
        <v>9.06</v>
      </c>
      <c r="F3819">
        <v>21.11</v>
      </c>
      <c r="G3819">
        <v>59.98</v>
      </c>
      <c r="H3819">
        <v>30.029</v>
      </c>
    </row>
    <row r="3820" spans="2:8" ht="12.75">
      <c r="B3820">
        <v>48.778</v>
      </c>
      <c r="C3820">
        <v>4843</v>
      </c>
      <c r="D3820">
        <v>13.57</v>
      </c>
      <c r="E3820">
        <v>9.227</v>
      </c>
      <c r="F3820">
        <v>21.11</v>
      </c>
      <c r="G3820">
        <v>59.98</v>
      </c>
      <c r="H3820">
        <v>30.029</v>
      </c>
    </row>
    <row r="3821" spans="2:8" ht="12.75">
      <c r="B3821">
        <v>48.878</v>
      </c>
      <c r="C3821">
        <v>4862</v>
      </c>
      <c r="D3821">
        <v>13.87</v>
      </c>
      <c r="E3821">
        <v>9.471</v>
      </c>
      <c r="F3821">
        <v>21.11</v>
      </c>
      <c r="G3821">
        <v>59.98</v>
      </c>
      <c r="H3821">
        <v>30.029</v>
      </c>
    </row>
    <row r="3822" spans="2:8" ht="12.75">
      <c r="B3822">
        <v>48.979</v>
      </c>
      <c r="C3822">
        <v>4885</v>
      </c>
      <c r="D3822">
        <v>13.95</v>
      </c>
      <c r="E3822">
        <v>9.569</v>
      </c>
      <c r="F3822">
        <v>21.11</v>
      </c>
      <c r="G3822">
        <v>59.98</v>
      </c>
      <c r="H3822">
        <v>30.028</v>
      </c>
    </row>
    <row r="3823" spans="2:8" ht="12.75">
      <c r="B3823">
        <v>49.079</v>
      </c>
      <c r="C3823">
        <v>4894</v>
      </c>
      <c r="D3823">
        <v>13.67</v>
      </c>
      <c r="E3823">
        <v>9.397</v>
      </c>
      <c r="F3823">
        <v>21.11</v>
      </c>
      <c r="G3823">
        <v>59.98</v>
      </c>
      <c r="H3823">
        <v>30.028</v>
      </c>
    </row>
    <row r="3824" spans="2:8" ht="12.75">
      <c r="B3824">
        <v>49.179</v>
      </c>
      <c r="C3824">
        <v>4876</v>
      </c>
      <c r="D3824">
        <v>13.17</v>
      </c>
      <c r="E3824">
        <v>9.02</v>
      </c>
      <c r="F3824">
        <v>21.11</v>
      </c>
      <c r="G3824">
        <v>59.98</v>
      </c>
      <c r="H3824">
        <v>30.028</v>
      </c>
    </row>
    <row r="3825" spans="2:8" ht="12.75">
      <c r="B3825">
        <v>49.279</v>
      </c>
      <c r="C3825">
        <v>4846</v>
      </c>
      <c r="D3825">
        <v>12.87</v>
      </c>
      <c r="E3825">
        <v>8.757</v>
      </c>
      <c r="F3825">
        <v>21.11</v>
      </c>
      <c r="G3825">
        <v>59.98</v>
      </c>
      <c r="H3825">
        <v>30.028</v>
      </c>
    </row>
    <row r="3826" spans="2:8" ht="12.75">
      <c r="B3826">
        <v>49.379</v>
      </c>
      <c r="C3826">
        <v>4832</v>
      </c>
      <c r="D3826">
        <v>13.03</v>
      </c>
      <c r="E3826">
        <v>8.843</v>
      </c>
      <c r="F3826">
        <v>21.11</v>
      </c>
      <c r="G3826">
        <v>59.99</v>
      </c>
      <c r="H3826">
        <v>30.029</v>
      </c>
    </row>
    <row r="3827" spans="2:8" ht="12.75">
      <c r="B3827">
        <v>49.48</v>
      </c>
      <c r="C3827">
        <v>4850</v>
      </c>
      <c r="D3827">
        <v>13.59</v>
      </c>
      <c r="E3827">
        <v>9.254</v>
      </c>
      <c r="F3827">
        <v>21.11</v>
      </c>
      <c r="G3827">
        <v>59.99</v>
      </c>
      <c r="H3827">
        <v>30.029</v>
      </c>
    </row>
    <row r="3828" spans="2:8" ht="12.75">
      <c r="B3828">
        <v>49.581</v>
      </c>
      <c r="C3828">
        <v>4890</v>
      </c>
      <c r="D3828">
        <v>14.09</v>
      </c>
      <c r="E3828">
        <v>9.674</v>
      </c>
      <c r="F3828">
        <v>21.11</v>
      </c>
      <c r="G3828">
        <v>59.99</v>
      </c>
      <c r="H3828">
        <v>30.029</v>
      </c>
    </row>
    <row r="3829" spans="2:8" ht="12.75">
      <c r="B3829">
        <v>49.681</v>
      </c>
      <c r="C3829">
        <v>4920</v>
      </c>
      <c r="D3829">
        <v>14.05</v>
      </c>
      <c r="E3829">
        <v>9.704</v>
      </c>
      <c r="F3829">
        <v>21.11</v>
      </c>
      <c r="G3829">
        <v>59.99</v>
      </c>
      <c r="H3829">
        <v>30.029</v>
      </c>
    </row>
    <row r="3830" spans="2:8" ht="12.75">
      <c r="B3830">
        <v>49.781</v>
      </c>
      <c r="C3830">
        <v>4916</v>
      </c>
      <c r="D3830">
        <v>13.52</v>
      </c>
      <c r="E3830">
        <v>9.335</v>
      </c>
      <c r="F3830">
        <v>21.11</v>
      </c>
      <c r="G3830">
        <v>59.98</v>
      </c>
      <c r="H3830">
        <v>30.029</v>
      </c>
    </row>
    <row r="3831" spans="2:8" ht="12.75">
      <c r="B3831">
        <v>49.881</v>
      </c>
      <c r="C3831">
        <v>4883</v>
      </c>
      <c r="D3831">
        <v>12.91</v>
      </c>
      <c r="E3831">
        <v>8.853</v>
      </c>
      <c r="F3831">
        <v>21.11</v>
      </c>
      <c r="G3831">
        <v>59.98</v>
      </c>
      <c r="H3831">
        <v>30.028</v>
      </c>
    </row>
    <row r="3832" spans="2:8" ht="12.75">
      <c r="B3832">
        <v>49.981</v>
      </c>
      <c r="C3832">
        <v>4850</v>
      </c>
      <c r="D3832">
        <v>12.74</v>
      </c>
      <c r="E3832">
        <v>8.681</v>
      </c>
      <c r="F3832">
        <v>21.11</v>
      </c>
      <c r="G3832">
        <v>59.99</v>
      </c>
      <c r="H3832">
        <v>30.028</v>
      </c>
    </row>
    <row r="3833" spans="2:8" ht="12.75">
      <c r="B3833">
        <v>50.082</v>
      </c>
      <c r="C3833">
        <v>4842</v>
      </c>
      <c r="D3833">
        <v>13.09</v>
      </c>
      <c r="E3833">
        <v>8.905</v>
      </c>
      <c r="F3833">
        <v>21.11</v>
      </c>
      <c r="G3833">
        <v>59.99</v>
      </c>
      <c r="H3833">
        <v>30.028</v>
      </c>
    </row>
    <row r="3834" spans="2:8" ht="12.75">
      <c r="B3834">
        <v>50.182</v>
      </c>
      <c r="C3834">
        <v>4854</v>
      </c>
      <c r="D3834">
        <v>13.53</v>
      </c>
      <c r="E3834">
        <v>9.223</v>
      </c>
      <c r="F3834">
        <v>21.11</v>
      </c>
      <c r="G3834">
        <v>59.98</v>
      </c>
      <c r="H3834">
        <v>30.029</v>
      </c>
    </row>
    <row r="3835" spans="2:8" ht="12.75">
      <c r="B3835">
        <v>50.282</v>
      </c>
      <c r="C3835">
        <v>4867</v>
      </c>
      <c r="D3835">
        <v>13.76</v>
      </c>
      <c r="E3835">
        <v>9.409</v>
      </c>
      <c r="F3835">
        <v>21.11</v>
      </c>
      <c r="G3835">
        <v>59.98</v>
      </c>
      <c r="H3835">
        <v>30.029</v>
      </c>
    </row>
    <row r="3836" spans="2:8" ht="12.75">
      <c r="B3836">
        <v>50.382</v>
      </c>
      <c r="C3836">
        <v>4869</v>
      </c>
      <c r="D3836">
        <v>13.74</v>
      </c>
      <c r="E3836">
        <v>9.397</v>
      </c>
      <c r="F3836">
        <v>21.11</v>
      </c>
      <c r="G3836">
        <v>59.98</v>
      </c>
      <c r="H3836">
        <v>30.029</v>
      </c>
    </row>
    <row r="3837" spans="2:8" ht="12.75">
      <c r="B3837">
        <v>50.482</v>
      </c>
      <c r="C3837">
        <v>4862</v>
      </c>
      <c r="D3837">
        <v>13.73</v>
      </c>
      <c r="E3837">
        <v>9.373</v>
      </c>
      <c r="F3837">
        <v>21.11</v>
      </c>
      <c r="G3837">
        <v>59.99</v>
      </c>
      <c r="H3837">
        <v>30.029</v>
      </c>
    </row>
    <row r="3838" spans="2:8" ht="12.75">
      <c r="B3838">
        <v>50.582</v>
      </c>
      <c r="C3838">
        <v>4868</v>
      </c>
      <c r="D3838">
        <v>13.91</v>
      </c>
      <c r="E3838">
        <v>9.511</v>
      </c>
      <c r="F3838">
        <v>21.11</v>
      </c>
      <c r="G3838">
        <v>59.99</v>
      </c>
      <c r="H3838">
        <v>30.029</v>
      </c>
    </row>
    <row r="3839" spans="2:8" ht="12.75">
      <c r="B3839">
        <v>50.682</v>
      </c>
      <c r="C3839">
        <v>4888</v>
      </c>
      <c r="D3839">
        <v>14.09</v>
      </c>
      <c r="E3839">
        <v>9.669</v>
      </c>
      <c r="F3839">
        <v>21.11</v>
      </c>
      <c r="G3839">
        <v>59.99</v>
      </c>
      <c r="H3839">
        <v>30.029</v>
      </c>
    </row>
    <row r="3840" spans="2:8" ht="12.75">
      <c r="B3840">
        <v>50.782</v>
      </c>
      <c r="C3840">
        <v>4906</v>
      </c>
      <c r="D3840">
        <v>14.04</v>
      </c>
      <c r="E3840">
        <v>9.674</v>
      </c>
      <c r="F3840">
        <v>21.11</v>
      </c>
      <c r="G3840">
        <v>59.99</v>
      </c>
      <c r="H3840">
        <v>30.029</v>
      </c>
    </row>
    <row r="3841" spans="2:8" ht="12.75">
      <c r="B3841">
        <v>50.882</v>
      </c>
      <c r="C3841">
        <v>4909</v>
      </c>
      <c r="D3841">
        <v>13.73</v>
      </c>
      <c r="E3841">
        <v>9.466</v>
      </c>
      <c r="F3841">
        <v>21.11</v>
      </c>
      <c r="G3841">
        <v>59.99</v>
      </c>
      <c r="H3841">
        <v>30.029</v>
      </c>
    </row>
    <row r="3842" spans="2:8" ht="12.75">
      <c r="B3842">
        <v>50.982</v>
      </c>
      <c r="C3842">
        <v>4891</v>
      </c>
      <c r="D3842">
        <v>13.37</v>
      </c>
      <c r="E3842">
        <v>9.186</v>
      </c>
      <c r="F3842">
        <v>21.11</v>
      </c>
      <c r="G3842">
        <v>59.98</v>
      </c>
      <c r="H3842">
        <v>30.029</v>
      </c>
    </row>
    <row r="3843" spans="2:8" ht="12.75">
      <c r="B3843">
        <v>51.082</v>
      </c>
      <c r="C3843">
        <v>4868</v>
      </c>
      <c r="D3843">
        <v>13.26</v>
      </c>
      <c r="E3843">
        <v>9.066</v>
      </c>
      <c r="F3843">
        <v>21.11</v>
      </c>
      <c r="G3843">
        <v>59.98</v>
      </c>
      <c r="H3843">
        <v>30.029</v>
      </c>
    </row>
    <row r="3844" spans="2:8" ht="12.75">
      <c r="B3844">
        <v>51.182</v>
      </c>
      <c r="C3844">
        <v>4857</v>
      </c>
      <c r="D3844">
        <v>13.5</v>
      </c>
      <c r="E3844">
        <v>9.205</v>
      </c>
      <c r="F3844">
        <v>21.11</v>
      </c>
      <c r="G3844">
        <v>59.98</v>
      </c>
      <c r="H3844">
        <v>30.029</v>
      </c>
    </row>
    <row r="3845" spans="2:8" ht="12.75">
      <c r="B3845">
        <v>51.282</v>
      </c>
      <c r="C3845">
        <v>4869</v>
      </c>
      <c r="D3845">
        <v>13.96</v>
      </c>
      <c r="E3845">
        <v>9.542</v>
      </c>
      <c r="F3845">
        <v>21.11</v>
      </c>
      <c r="G3845">
        <v>59.98</v>
      </c>
      <c r="H3845">
        <v>30.029</v>
      </c>
    </row>
    <row r="3846" spans="2:8" ht="12.75">
      <c r="B3846">
        <v>51.382</v>
      </c>
      <c r="C3846">
        <v>4896</v>
      </c>
      <c r="D3846">
        <v>14.37</v>
      </c>
      <c r="E3846">
        <v>9.877</v>
      </c>
      <c r="F3846">
        <v>21.11</v>
      </c>
      <c r="G3846">
        <v>59.98</v>
      </c>
      <c r="H3846">
        <v>30.029</v>
      </c>
    </row>
    <row r="3847" spans="2:8" ht="12.75">
      <c r="B3847">
        <v>51.482</v>
      </c>
      <c r="C3847">
        <v>4922</v>
      </c>
      <c r="D3847">
        <v>14.35</v>
      </c>
      <c r="E3847">
        <v>9.915</v>
      </c>
      <c r="F3847">
        <v>21.11</v>
      </c>
      <c r="G3847">
        <v>59.98</v>
      </c>
      <c r="H3847">
        <v>30.029</v>
      </c>
    </row>
    <row r="3848" spans="2:8" ht="12.75">
      <c r="B3848">
        <v>51.582</v>
      </c>
      <c r="C3848">
        <v>4926</v>
      </c>
      <c r="D3848">
        <v>13.82</v>
      </c>
      <c r="E3848">
        <v>9.558</v>
      </c>
      <c r="F3848">
        <v>21.11</v>
      </c>
      <c r="G3848">
        <v>59.98</v>
      </c>
      <c r="H3848">
        <v>30.029</v>
      </c>
    </row>
    <row r="3849" spans="2:8" ht="12.75">
      <c r="B3849">
        <v>51.682</v>
      </c>
      <c r="C3849">
        <v>4903</v>
      </c>
      <c r="D3849">
        <v>13.13</v>
      </c>
      <c r="E3849">
        <v>9.038</v>
      </c>
      <c r="F3849">
        <v>21.11</v>
      </c>
      <c r="G3849">
        <v>59.98</v>
      </c>
      <c r="H3849">
        <v>30.029</v>
      </c>
    </row>
    <row r="3850" spans="2:8" ht="12.75">
      <c r="B3850">
        <v>51.782</v>
      </c>
      <c r="C3850">
        <v>4873</v>
      </c>
      <c r="D3850">
        <v>12.71</v>
      </c>
      <c r="E3850">
        <v>8.696</v>
      </c>
      <c r="F3850">
        <v>21.11</v>
      </c>
      <c r="G3850">
        <v>59.98</v>
      </c>
      <c r="H3850">
        <v>30.029</v>
      </c>
    </row>
    <row r="3851" spans="2:8" ht="12.75">
      <c r="B3851">
        <v>51.882</v>
      </c>
      <c r="C3851">
        <v>4855</v>
      </c>
      <c r="D3851">
        <v>12.91</v>
      </c>
      <c r="E3851">
        <v>8.804</v>
      </c>
      <c r="F3851">
        <v>21.11</v>
      </c>
      <c r="G3851">
        <v>59.99</v>
      </c>
      <c r="H3851">
        <v>30.029</v>
      </c>
    </row>
    <row r="3852" spans="2:8" ht="12.75">
      <c r="B3852">
        <v>51.982</v>
      </c>
      <c r="C3852">
        <v>4862</v>
      </c>
      <c r="D3852">
        <v>13.49</v>
      </c>
      <c r="E3852">
        <v>9.209</v>
      </c>
      <c r="F3852">
        <v>21.11</v>
      </c>
      <c r="G3852">
        <v>59.99</v>
      </c>
      <c r="H3852">
        <v>30.029</v>
      </c>
    </row>
    <row r="3853" spans="2:8" ht="12.75">
      <c r="B3853">
        <v>52.082</v>
      </c>
      <c r="C3853">
        <v>4879</v>
      </c>
      <c r="D3853">
        <v>13.82</v>
      </c>
      <c r="E3853">
        <v>9.471</v>
      </c>
      <c r="F3853">
        <v>21.11</v>
      </c>
      <c r="G3853">
        <v>59.99</v>
      </c>
      <c r="H3853">
        <v>30.029</v>
      </c>
    </row>
    <row r="3854" spans="2:8" ht="12.75">
      <c r="B3854">
        <v>52.182</v>
      </c>
      <c r="C3854">
        <v>4878</v>
      </c>
      <c r="D3854">
        <v>13.74</v>
      </c>
      <c r="E3854">
        <v>9.412</v>
      </c>
      <c r="F3854">
        <v>21.11</v>
      </c>
      <c r="G3854">
        <v>59.99</v>
      </c>
      <c r="H3854">
        <v>30.029</v>
      </c>
    </row>
    <row r="3855" spans="2:8" ht="12.75">
      <c r="B3855">
        <v>52.282</v>
      </c>
      <c r="C3855">
        <v>4857</v>
      </c>
      <c r="D3855">
        <v>13.49</v>
      </c>
      <c r="E3855">
        <v>9.204</v>
      </c>
      <c r="F3855">
        <v>21.11</v>
      </c>
      <c r="G3855">
        <v>59.99</v>
      </c>
      <c r="H3855">
        <v>30.029</v>
      </c>
    </row>
    <row r="3856" spans="2:8" ht="12.75">
      <c r="B3856">
        <v>52.382</v>
      </c>
      <c r="C3856">
        <v>4839</v>
      </c>
      <c r="D3856">
        <v>13.5</v>
      </c>
      <c r="E3856">
        <v>9.174</v>
      </c>
      <c r="F3856">
        <v>21.11</v>
      </c>
      <c r="G3856">
        <v>59.99</v>
      </c>
      <c r="H3856">
        <v>30.029</v>
      </c>
    </row>
    <row r="3857" spans="2:8" ht="12.75">
      <c r="B3857">
        <v>52.482</v>
      </c>
      <c r="C3857">
        <v>4845</v>
      </c>
      <c r="D3857">
        <v>13.87</v>
      </c>
      <c r="E3857">
        <v>9.435</v>
      </c>
      <c r="F3857">
        <v>21.11</v>
      </c>
      <c r="G3857">
        <v>59.98</v>
      </c>
      <c r="H3857">
        <v>30.029</v>
      </c>
    </row>
    <row r="3858" spans="2:8" ht="12.75">
      <c r="B3858">
        <v>52.583</v>
      </c>
      <c r="C3858">
        <v>4873</v>
      </c>
      <c r="D3858">
        <v>14.19</v>
      </c>
      <c r="E3858">
        <v>9.713</v>
      </c>
      <c r="F3858">
        <v>21.11</v>
      </c>
      <c r="G3858">
        <v>59.98</v>
      </c>
      <c r="H3858">
        <v>30.029</v>
      </c>
    </row>
    <row r="3859" spans="2:8" ht="12.75">
      <c r="B3859">
        <v>52.683</v>
      </c>
      <c r="C3859">
        <v>4895</v>
      </c>
      <c r="D3859">
        <v>14.12</v>
      </c>
      <c r="E3859">
        <v>9.707</v>
      </c>
      <c r="F3859">
        <v>21.11</v>
      </c>
      <c r="G3859">
        <v>59.98</v>
      </c>
      <c r="H3859">
        <v>30.029</v>
      </c>
    </row>
    <row r="3860" spans="2:8" ht="12.75">
      <c r="B3860">
        <v>52.784</v>
      </c>
      <c r="C3860">
        <v>4892</v>
      </c>
      <c r="D3860">
        <v>13.75</v>
      </c>
      <c r="E3860">
        <v>9.449</v>
      </c>
      <c r="F3860">
        <v>21.11</v>
      </c>
      <c r="G3860">
        <v>59.98</v>
      </c>
      <c r="H3860">
        <v>30.029</v>
      </c>
    </row>
    <row r="3861" spans="2:8" ht="12.75">
      <c r="B3861">
        <v>52.884</v>
      </c>
      <c r="C3861">
        <v>4872</v>
      </c>
      <c r="D3861">
        <v>13.54</v>
      </c>
      <c r="E3861">
        <v>9.262</v>
      </c>
      <c r="F3861">
        <v>21.11</v>
      </c>
      <c r="G3861">
        <v>59.98</v>
      </c>
      <c r="H3861">
        <v>30.029</v>
      </c>
    </row>
    <row r="3862" spans="2:8" ht="12.75">
      <c r="B3862">
        <v>52.984</v>
      </c>
      <c r="C3862">
        <v>4865</v>
      </c>
      <c r="D3862">
        <v>13.81</v>
      </c>
      <c r="E3862">
        <v>9.433</v>
      </c>
      <c r="F3862">
        <v>21.11</v>
      </c>
      <c r="G3862">
        <v>59.98</v>
      </c>
      <c r="H3862">
        <v>30.029</v>
      </c>
    </row>
    <row r="3863" spans="2:8" ht="12.75">
      <c r="B3863">
        <v>53.084</v>
      </c>
      <c r="C3863">
        <v>4890</v>
      </c>
      <c r="D3863">
        <v>14.27</v>
      </c>
      <c r="E3863">
        <v>9.798</v>
      </c>
      <c r="F3863">
        <v>21.11</v>
      </c>
      <c r="G3863">
        <v>59.99</v>
      </c>
      <c r="H3863">
        <v>30.029</v>
      </c>
    </row>
    <row r="3864" spans="2:8" ht="12.75">
      <c r="B3864">
        <v>53.184</v>
      </c>
      <c r="C3864">
        <v>4925</v>
      </c>
      <c r="D3864">
        <v>14.36</v>
      </c>
      <c r="E3864">
        <v>9.934</v>
      </c>
      <c r="F3864">
        <v>21.11</v>
      </c>
      <c r="G3864">
        <v>59.99</v>
      </c>
      <c r="H3864">
        <v>30.029</v>
      </c>
    </row>
    <row r="3865" spans="2:8" ht="12.75">
      <c r="B3865">
        <v>53.284</v>
      </c>
      <c r="C3865">
        <v>4944</v>
      </c>
      <c r="D3865">
        <v>13.9</v>
      </c>
      <c r="E3865">
        <v>9.652</v>
      </c>
      <c r="F3865">
        <v>21.11</v>
      </c>
      <c r="G3865">
        <v>59.99</v>
      </c>
      <c r="H3865">
        <v>30.029</v>
      </c>
    </row>
    <row r="3866" spans="2:8" ht="12.75">
      <c r="B3866">
        <v>53.384</v>
      </c>
      <c r="C3866">
        <v>4934</v>
      </c>
      <c r="D3866">
        <v>13.2</v>
      </c>
      <c r="E3866">
        <v>9.15</v>
      </c>
      <c r="F3866">
        <v>21.11</v>
      </c>
      <c r="G3866">
        <v>59.99</v>
      </c>
      <c r="H3866">
        <v>30.029</v>
      </c>
    </row>
    <row r="3867" spans="2:8" ht="12.75">
      <c r="B3867">
        <v>53.484</v>
      </c>
      <c r="C3867">
        <v>4913</v>
      </c>
      <c r="D3867">
        <v>12.87</v>
      </c>
      <c r="E3867">
        <v>8.879</v>
      </c>
      <c r="F3867">
        <v>21.11</v>
      </c>
      <c r="G3867">
        <v>59.99</v>
      </c>
      <c r="H3867">
        <v>30.029</v>
      </c>
    </row>
    <row r="3868" spans="2:8" ht="12.75">
      <c r="B3868">
        <v>53.584</v>
      </c>
      <c r="C3868">
        <v>4903</v>
      </c>
      <c r="D3868">
        <v>13.1</v>
      </c>
      <c r="E3868">
        <v>9.021</v>
      </c>
      <c r="F3868">
        <v>21.11</v>
      </c>
      <c r="G3868">
        <v>59.99</v>
      </c>
      <c r="H3868">
        <v>30.029</v>
      </c>
    </row>
    <row r="3869" spans="2:8" ht="12.75">
      <c r="B3869">
        <v>53.685</v>
      </c>
      <c r="C3869">
        <v>4905</v>
      </c>
      <c r="D3869">
        <v>13.49</v>
      </c>
      <c r="E3869">
        <v>9.294</v>
      </c>
      <c r="F3869">
        <v>21.11</v>
      </c>
      <c r="G3869">
        <v>59.99</v>
      </c>
      <c r="H3869">
        <v>30.029</v>
      </c>
    </row>
    <row r="3870" spans="2:8" ht="12.75">
      <c r="B3870">
        <v>53.785</v>
      </c>
      <c r="C3870">
        <v>4899</v>
      </c>
      <c r="D3870">
        <v>13.6</v>
      </c>
      <c r="E3870">
        <v>9.359</v>
      </c>
      <c r="F3870">
        <v>21.11</v>
      </c>
      <c r="G3870">
        <v>59.99</v>
      </c>
      <c r="H3870">
        <v>30.029</v>
      </c>
    </row>
    <row r="3871" spans="2:8" ht="12.75">
      <c r="B3871">
        <v>53.885</v>
      </c>
      <c r="C3871">
        <v>4875</v>
      </c>
      <c r="D3871">
        <v>13.44</v>
      </c>
      <c r="E3871">
        <v>9.203</v>
      </c>
      <c r="F3871">
        <v>21.11</v>
      </c>
      <c r="G3871">
        <v>59.98</v>
      </c>
      <c r="H3871">
        <v>30.028</v>
      </c>
    </row>
    <row r="3872" spans="2:8" ht="12.75">
      <c r="B3872">
        <v>53.985</v>
      </c>
      <c r="C3872">
        <v>4846</v>
      </c>
      <c r="D3872">
        <v>13.4</v>
      </c>
      <c r="E3872">
        <v>9.119</v>
      </c>
      <c r="F3872">
        <v>21.11</v>
      </c>
      <c r="G3872">
        <v>59.98</v>
      </c>
      <c r="H3872">
        <v>30.029</v>
      </c>
    </row>
    <row r="3873" spans="2:8" ht="12.75">
      <c r="B3873">
        <v>54.086</v>
      </c>
      <c r="C3873">
        <v>4842</v>
      </c>
      <c r="D3873">
        <v>13.68</v>
      </c>
      <c r="E3873">
        <v>9.306</v>
      </c>
      <c r="F3873">
        <v>21.11</v>
      </c>
      <c r="G3873">
        <v>59.98</v>
      </c>
      <c r="H3873">
        <v>30.029</v>
      </c>
    </row>
    <row r="3874" spans="2:8" ht="12.75">
      <c r="B3874">
        <v>54.186</v>
      </c>
      <c r="C3874">
        <v>4864</v>
      </c>
      <c r="D3874">
        <v>14</v>
      </c>
      <c r="E3874">
        <v>9.565</v>
      </c>
      <c r="F3874">
        <v>21.11</v>
      </c>
      <c r="G3874">
        <v>59.98</v>
      </c>
      <c r="H3874">
        <v>30.029</v>
      </c>
    </row>
    <row r="3875" spans="2:8" ht="12.75">
      <c r="B3875">
        <v>54.286</v>
      </c>
      <c r="C3875">
        <v>4885</v>
      </c>
      <c r="D3875">
        <v>13.92</v>
      </c>
      <c r="E3875">
        <v>9.548</v>
      </c>
      <c r="F3875">
        <v>21.11</v>
      </c>
      <c r="G3875">
        <v>59.98</v>
      </c>
      <c r="H3875">
        <v>30.029</v>
      </c>
    </row>
    <row r="3876" spans="2:8" ht="12.75">
      <c r="B3876">
        <v>54.387</v>
      </c>
      <c r="C3876">
        <v>4879</v>
      </c>
      <c r="D3876">
        <v>13.38</v>
      </c>
      <c r="E3876">
        <v>9.167</v>
      </c>
      <c r="F3876">
        <v>21.11</v>
      </c>
      <c r="G3876">
        <v>59.98</v>
      </c>
      <c r="H3876">
        <v>30.029</v>
      </c>
    </row>
    <row r="3877" spans="2:8" ht="12.75">
      <c r="B3877">
        <v>54.487</v>
      </c>
      <c r="C3877">
        <v>4845</v>
      </c>
      <c r="D3877">
        <v>12.87</v>
      </c>
      <c r="E3877">
        <v>8.754</v>
      </c>
      <c r="F3877">
        <v>21.11</v>
      </c>
      <c r="G3877">
        <v>59.98</v>
      </c>
      <c r="H3877">
        <v>30.029</v>
      </c>
    </row>
    <row r="3878" spans="2:8" ht="12.75">
      <c r="B3878">
        <v>54.587</v>
      </c>
      <c r="C3878">
        <v>4816</v>
      </c>
      <c r="D3878">
        <v>12.89</v>
      </c>
      <c r="E3878">
        <v>8.718</v>
      </c>
      <c r="F3878">
        <v>21.11</v>
      </c>
      <c r="G3878">
        <v>59.98</v>
      </c>
      <c r="H3878">
        <v>30.029</v>
      </c>
    </row>
    <row r="3879" spans="2:8" ht="12.75">
      <c r="B3879">
        <v>54.687</v>
      </c>
      <c r="C3879">
        <v>4823</v>
      </c>
      <c r="D3879">
        <v>13.44</v>
      </c>
      <c r="E3879">
        <v>9.106</v>
      </c>
      <c r="F3879">
        <v>21.11</v>
      </c>
      <c r="G3879">
        <v>59.98</v>
      </c>
      <c r="H3879">
        <v>30.029</v>
      </c>
    </row>
    <row r="3880" spans="2:8" ht="12.75">
      <c r="B3880">
        <v>54.787</v>
      </c>
      <c r="C3880">
        <v>4859</v>
      </c>
      <c r="D3880">
        <v>13.98</v>
      </c>
      <c r="E3880">
        <v>9.54</v>
      </c>
      <c r="F3880">
        <v>21.11</v>
      </c>
      <c r="G3880">
        <v>59.98</v>
      </c>
      <c r="H3880">
        <v>30.029</v>
      </c>
    </row>
    <row r="3881" spans="2:8" ht="12.75">
      <c r="B3881">
        <v>54.887</v>
      </c>
      <c r="C3881">
        <v>4891</v>
      </c>
      <c r="D3881">
        <v>13.96</v>
      </c>
      <c r="E3881">
        <v>9.59</v>
      </c>
      <c r="F3881">
        <v>21.11</v>
      </c>
      <c r="G3881">
        <v>59.98</v>
      </c>
      <c r="H3881">
        <v>30.029</v>
      </c>
    </row>
    <row r="3882" spans="2:8" ht="12.75">
      <c r="B3882">
        <v>54.987</v>
      </c>
      <c r="C3882">
        <v>4892</v>
      </c>
      <c r="D3882">
        <v>13.43</v>
      </c>
      <c r="E3882">
        <v>9.225</v>
      </c>
      <c r="F3882">
        <v>21.11</v>
      </c>
      <c r="G3882">
        <v>59.98</v>
      </c>
      <c r="H3882">
        <v>30.029</v>
      </c>
    </row>
    <row r="3883" spans="2:8" ht="12.75">
      <c r="B3883">
        <v>55.087</v>
      </c>
      <c r="C3883">
        <v>4865</v>
      </c>
      <c r="D3883">
        <v>12.86</v>
      </c>
      <c r="E3883">
        <v>8.788</v>
      </c>
      <c r="F3883">
        <v>21.11</v>
      </c>
      <c r="G3883">
        <v>59.98</v>
      </c>
      <c r="H3883">
        <v>30.029</v>
      </c>
    </row>
    <row r="3884" spans="2:8" ht="12.75">
      <c r="B3884">
        <v>55.187</v>
      </c>
      <c r="C3884">
        <v>4841</v>
      </c>
      <c r="D3884">
        <v>12.74</v>
      </c>
      <c r="E3884">
        <v>8.66</v>
      </c>
      <c r="F3884">
        <v>21.11</v>
      </c>
      <c r="G3884">
        <v>59.98</v>
      </c>
      <c r="H3884">
        <v>30.029</v>
      </c>
    </row>
    <row r="3885" spans="2:8" ht="12.75">
      <c r="B3885">
        <v>55.287</v>
      </c>
      <c r="C3885">
        <v>4840</v>
      </c>
      <c r="D3885">
        <v>13.02</v>
      </c>
      <c r="E3885">
        <v>8.851</v>
      </c>
      <c r="F3885">
        <v>21.11</v>
      </c>
      <c r="G3885">
        <v>59.98</v>
      </c>
      <c r="H3885">
        <v>30.029</v>
      </c>
    </row>
    <row r="3886" spans="2:8" ht="12.75">
      <c r="B3886">
        <v>55.387</v>
      </c>
      <c r="C3886">
        <v>4853</v>
      </c>
      <c r="D3886">
        <v>13.3</v>
      </c>
      <c r="E3886">
        <v>9.068</v>
      </c>
      <c r="F3886">
        <v>21.11</v>
      </c>
      <c r="G3886">
        <v>59.98</v>
      </c>
      <c r="H3886">
        <v>30.029</v>
      </c>
    </row>
    <row r="3887" spans="2:8" ht="12.75">
      <c r="B3887">
        <v>55.487</v>
      </c>
      <c r="C3887">
        <v>4860</v>
      </c>
      <c r="D3887">
        <v>13.28</v>
      </c>
      <c r="E3887">
        <v>9.063</v>
      </c>
      <c r="F3887">
        <v>21.11</v>
      </c>
      <c r="G3887">
        <v>59.98</v>
      </c>
      <c r="H3887">
        <v>30.029</v>
      </c>
    </row>
    <row r="3888" spans="2:8" ht="12.75">
      <c r="B3888">
        <v>55.587</v>
      </c>
      <c r="C3888">
        <v>4840</v>
      </c>
      <c r="D3888">
        <v>13.06</v>
      </c>
      <c r="E3888">
        <v>8.876</v>
      </c>
      <c r="F3888">
        <v>21.11</v>
      </c>
      <c r="G3888">
        <v>59.98</v>
      </c>
      <c r="H3888">
        <v>30.029</v>
      </c>
    </row>
    <row r="3889" spans="2:8" ht="12.75">
      <c r="B3889">
        <v>55.687</v>
      </c>
      <c r="C3889">
        <v>4818</v>
      </c>
      <c r="D3889">
        <v>13.14</v>
      </c>
      <c r="E3889">
        <v>8.892</v>
      </c>
      <c r="F3889">
        <v>21.11</v>
      </c>
      <c r="G3889">
        <v>59.98</v>
      </c>
      <c r="H3889">
        <v>30.029</v>
      </c>
    </row>
    <row r="3890" spans="2:8" ht="12.75">
      <c r="B3890">
        <v>55.787</v>
      </c>
      <c r="C3890">
        <v>4824</v>
      </c>
      <c r="D3890">
        <v>13.69</v>
      </c>
      <c r="E3890">
        <v>9.272</v>
      </c>
      <c r="F3890">
        <v>21.11</v>
      </c>
      <c r="G3890">
        <v>59.98</v>
      </c>
      <c r="H3890">
        <v>30.029</v>
      </c>
    </row>
    <row r="3891" spans="2:8" ht="12.75">
      <c r="B3891">
        <v>55.888</v>
      </c>
      <c r="C3891">
        <v>4864</v>
      </c>
      <c r="D3891">
        <v>14.46</v>
      </c>
      <c r="E3891">
        <v>9.875</v>
      </c>
      <c r="F3891">
        <v>21.11</v>
      </c>
      <c r="G3891">
        <v>59.98</v>
      </c>
      <c r="H3891">
        <v>30.029</v>
      </c>
    </row>
    <row r="3892" spans="2:8" ht="12.75">
      <c r="B3892">
        <v>55.988</v>
      </c>
      <c r="C3892">
        <v>4927</v>
      </c>
      <c r="D3892">
        <v>14.88</v>
      </c>
      <c r="E3892">
        <v>10.3</v>
      </c>
      <c r="F3892">
        <v>21.11</v>
      </c>
      <c r="G3892">
        <v>59.98</v>
      </c>
      <c r="H3892">
        <v>30.029</v>
      </c>
    </row>
    <row r="3893" spans="2:8" ht="12.75">
      <c r="B3893">
        <v>56.088</v>
      </c>
      <c r="C3893">
        <v>4968</v>
      </c>
      <c r="D3893">
        <v>14.54</v>
      </c>
      <c r="E3893">
        <v>10.14</v>
      </c>
      <c r="F3893">
        <v>21.11</v>
      </c>
      <c r="G3893">
        <v>59.98</v>
      </c>
      <c r="H3893">
        <v>30.029</v>
      </c>
    </row>
    <row r="3894" spans="2:8" ht="12.75">
      <c r="B3894">
        <v>56.188</v>
      </c>
      <c r="C3894">
        <v>4968</v>
      </c>
      <c r="D3894">
        <v>13.74</v>
      </c>
      <c r="E3894">
        <v>9.587</v>
      </c>
      <c r="F3894">
        <v>21.11</v>
      </c>
      <c r="G3894">
        <v>59.98</v>
      </c>
      <c r="H3894">
        <v>30.029</v>
      </c>
    </row>
    <row r="3895" spans="2:8" ht="12.75">
      <c r="B3895">
        <v>56.288</v>
      </c>
      <c r="C3895">
        <v>4940</v>
      </c>
      <c r="D3895">
        <v>13.01</v>
      </c>
      <c r="E3895">
        <v>9.028</v>
      </c>
      <c r="F3895">
        <v>21.11</v>
      </c>
      <c r="G3895">
        <v>59.99</v>
      </c>
      <c r="H3895">
        <v>30.029</v>
      </c>
    </row>
    <row r="3896" spans="2:8" ht="12.75">
      <c r="B3896">
        <v>56.389</v>
      </c>
      <c r="C3896">
        <v>4907</v>
      </c>
      <c r="D3896">
        <v>12.82</v>
      </c>
      <c r="E3896">
        <v>8.832</v>
      </c>
      <c r="F3896">
        <v>21.11</v>
      </c>
      <c r="G3896">
        <v>59.99</v>
      </c>
      <c r="H3896">
        <v>30.029</v>
      </c>
    </row>
    <row r="3897" spans="2:8" ht="12.75">
      <c r="B3897">
        <v>56.489</v>
      </c>
      <c r="C3897">
        <v>4892</v>
      </c>
      <c r="D3897">
        <v>13.1</v>
      </c>
      <c r="E3897">
        <v>8.999</v>
      </c>
      <c r="F3897">
        <v>21.11</v>
      </c>
      <c r="G3897">
        <v>59.99</v>
      </c>
      <c r="H3897">
        <v>30.029</v>
      </c>
    </row>
    <row r="3898" spans="2:8" ht="12.75">
      <c r="B3898">
        <v>56.589</v>
      </c>
      <c r="C3898">
        <v>4886</v>
      </c>
      <c r="D3898">
        <v>13.32</v>
      </c>
      <c r="E3898">
        <v>9.143</v>
      </c>
      <c r="F3898">
        <v>21.11</v>
      </c>
      <c r="G3898">
        <v>59.99</v>
      </c>
      <c r="H3898">
        <v>30.029</v>
      </c>
    </row>
    <row r="3899" spans="2:8" ht="12.75">
      <c r="B3899">
        <v>56.689</v>
      </c>
      <c r="C3899">
        <v>4872</v>
      </c>
      <c r="D3899">
        <v>13.25</v>
      </c>
      <c r="E3899">
        <v>9.063</v>
      </c>
      <c r="F3899">
        <v>21.11</v>
      </c>
      <c r="G3899">
        <v>59.98</v>
      </c>
      <c r="H3899">
        <v>30.029</v>
      </c>
    </row>
    <row r="3900" spans="2:8" ht="12.75">
      <c r="B3900">
        <v>56.789</v>
      </c>
      <c r="C3900">
        <v>4849</v>
      </c>
      <c r="D3900">
        <v>13.06</v>
      </c>
      <c r="E3900">
        <v>8.891</v>
      </c>
      <c r="F3900">
        <v>21.11</v>
      </c>
      <c r="G3900">
        <v>59.98</v>
      </c>
      <c r="H3900">
        <v>30.029</v>
      </c>
    </row>
    <row r="3901" spans="2:8" ht="12.75">
      <c r="B3901">
        <v>56.889</v>
      </c>
      <c r="C3901">
        <v>4835</v>
      </c>
      <c r="D3901">
        <v>13.12</v>
      </c>
      <c r="E3901">
        <v>8.908</v>
      </c>
      <c r="F3901">
        <v>21.11</v>
      </c>
      <c r="G3901">
        <v>59.98</v>
      </c>
      <c r="H3901">
        <v>30.029</v>
      </c>
    </row>
    <row r="3902" spans="2:8" ht="12.75">
      <c r="B3902">
        <v>56.99</v>
      </c>
      <c r="C3902">
        <v>4850</v>
      </c>
      <c r="D3902">
        <v>13.63</v>
      </c>
      <c r="E3902">
        <v>9.284</v>
      </c>
      <c r="F3902">
        <v>21.11</v>
      </c>
      <c r="G3902">
        <v>59.98</v>
      </c>
      <c r="H3902">
        <v>30.029</v>
      </c>
    </row>
    <row r="3903" spans="2:8" ht="12.75">
      <c r="B3903">
        <v>57.09</v>
      </c>
      <c r="C3903">
        <v>4894</v>
      </c>
      <c r="D3903">
        <v>14.19</v>
      </c>
      <c r="E3903">
        <v>9.755</v>
      </c>
      <c r="F3903">
        <v>21.11</v>
      </c>
      <c r="G3903">
        <v>59.98</v>
      </c>
      <c r="H3903">
        <v>30.029</v>
      </c>
    </row>
    <row r="3904" spans="2:8" ht="12.75">
      <c r="B3904">
        <v>57.19</v>
      </c>
      <c r="C3904">
        <v>4939</v>
      </c>
      <c r="D3904">
        <v>14.24</v>
      </c>
      <c r="E3904">
        <v>9.879</v>
      </c>
      <c r="F3904">
        <v>21.11</v>
      </c>
      <c r="G3904">
        <v>59.98</v>
      </c>
      <c r="H3904">
        <v>30.029</v>
      </c>
    </row>
    <row r="3905" spans="2:8" ht="12.75">
      <c r="B3905">
        <v>57.29</v>
      </c>
      <c r="C3905">
        <v>4953</v>
      </c>
      <c r="D3905">
        <v>13.69</v>
      </c>
      <c r="E3905">
        <v>9.523</v>
      </c>
      <c r="F3905">
        <v>21.11</v>
      </c>
      <c r="G3905">
        <v>59.98</v>
      </c>
      <c r="H3905">
        <v>30.029</v>
      </c>
    </row>
    <row r="3906" spans="2:8" ht="12.75">
      <c r="B3906">
        <v>57.39</v>
      </c>
      <c r="C3906">
        <v>4937</v>
      </c>
      <c r="D3906">
        <v>13</v>
      </c>
      <c r="E3906">
        <v>9.011</v>
      </c>
      <c r="F3906">
        <v>21.11</v>
      </c>
      <c r="G3906">
        <v>59.98</v>
      </c>
      <c r="H3906">
        <v>30.029</v>
      </c>
    </row>
    <row r="3907" spans="2:8" ht="12.75">
      <c r="B3907">
        <v>57.49</v>
      </c>
      <c r="C3907">
        <v>4915</v>
      </c>
      <c r="D3907">
        <v>12.78</v>
      </c>
      <c r="E3907">
        <v>8.819</v>
      </c>
      <c r="F3907">
        <v>21.11</v>
      </c>
      <c r="G3907">
        <v>59.98</v>
      </c>
      <c r="H3907">
        <v>30.029</v>
      </c>
    </row>
    <row r="3908" spans="2:8" ht="12.75">
      <c r="B3908">
        <v>57.59</v>
      </c>
      <c r="C3908">
        <v>4913</v>
      </c>
      <c r="D3908">
        <v>13.26</v>
      </c>
      <c r="E3908">
        <v>9.145</v>
      </c>
      <c r="F3908">
        <v>21.11</v>
      </c>
      <c r="G3908">
        <v>59.98</v>
      </c>
      <c r="H3908">
        <v>30.029</v>
      </c>
    </row>
    <row r="3909" spans="2:8" ht="12.75">
      <c r="B3909">
        <v>57.69</v>
      </c>
      <c r="C3909">
        <v>4937</v>
      </c>
      <c r="D3909">
        <v>14.02</v>
      </c>
      <c r="E3909">
        <v>9.718</v>
      </c>
      <c r="F3909">
        <v>21.11</v>
      </c>
      <c r="G3909">
        <v>59.98</v>
      </c>
      <c r="H3909">
        <v>30.029</v>
      </c>
    </row>
    <row r="3910" spans="2:8" ht="12.75">
      <c r="B3910">
        <v>57.79</v>
      </c>
      <c r="C3910">
        <v>4960</v>
      </c>
      <c r="D3910">
        <v>14.27</v>
      </c>
      <c r="E3910">
        <v>9.939</v>
      </c>
      <c r="F3910">
        <v>21.11</v>
      </c>
      <c r="G3910">
        <v>59.98</v>
      </c>
      <c r="H3910">
        <v>30.029</v>
      </c>
    </row>
    <row r="3911" spans="2:8" ht="12.75">
      <c r="B3911">
        <v>57.89</v>
      </c>
      <c r="C3911">
        <v>4950</v>
      </c>
      <c r="D3911">
        <v>13.87</v>
      </c>
      <c r="E3911">
        <v>9.642</v>
      </c>
      <c r="F3911">
        <v>21.11</v>
      </c>
      <c r="G3911">
        <v>59.98</v>
      </c>
      <c r="H3911">
        <v>30.029</v>
      </c>
    </row>
    <row r="3912" spans="2:8" ht="12.75">
      <c r="B3912">
        <v>57.99</v>
      </c>
      <c r="C3912">
        <v>4914</v>
      </c>
      <c r="D3912">
        <v>13.25</v>
      </c>
      <c r="E3912">
        <v>9.146</v>
      </c>
      <c r="F3912">
        <v>21.11</v>
      </c>
      <c r="G3912">
        <v>59.99</v>
      </c>
      <c r="H3912">
        <v>30.029</v>
      </c>
    </row>
    <row r="3913" spans="2:8" ht="12.75">
      <c r="B3913">
        <v>58.091</v>
      </c>
      <c r="C3913">
        <v>4879</v>
      </c>
      <c r="D3913">
        <v>12.95</v>
      </c>
      <c r="E3913">
        <v>8.876</v>
      </c>
      <c r="F3913">
        <v>21.11</v>
      </c>
      <c r="G3913">
        <v>59.99</v>
      </c>
      <c r="H3913">
        <v>30.029</v>
      </c>
    </row>
    <row r="3914" spans="2:8" ht="12.75">
      <c r="B3914">
        <v>58.191</v>
      </c>
      <c r="C3914">
        <v>4870</v>
      </c>
      <c r="D3914">
        <v>13.23</v>
      </c>
      <c r="E3914">
        <v>9.045</v>
      </c>
      <c r="F3914">
        <v>21.11</v>
      </c>
      <c r="G3914">
        <v>59.99</v>
      </c>
      <c r="H3914">
        <v>30.029</v>
      </c>
    </row>
    <row r="3915" spans="2:8" ht="12.75">
      <c r="B3915">
        <v>58.291</v>
      </c>
      <c r="C3915">
        <v>4887</v>
      </c>
      <c r="D3915">
        <v>13.6</v>
      </c>
      <c r="E3915">
        <v>9.335</v>
      </c>
      <c r="F3915">
        <v>21.11</v>
      </c>
      <c r="G3915">
        <v>59.99</v>
      </c>
      <c r="H3915">
        <v>30.029</v>
      </c>
    </row>
    <row r="3916" spans="2:8" ht="12.75">
      <c r="B3916">
        <v>58.391</v>
      </c>
      <c r="C3916">
        <v>4897</v>
      </c>
      <c r="D3916">
        <v>13.58</v>
      </c>
      <c r="E3916">
        <v>9.34</v>
      </c>
      <c r="F3916">
        <v>21.11</v>
      </c>
      <c r="G3916">
        <v>59.98</v>
      </c>
      <c r="H3916">
        <v>30.029</v>
      </c>
    </row>
    <row r="3917" spans="2:8" ht="12.75">
      <c r="B3917">
        <v>58.491</v>
      </c>
      <c r="C3917">
        <v>4877</v>
      </c>
      <c r="D3917">
        <v>13.3</v>
      </c>
      <c r="E3917">
        <v>9.109</v>
      </c>
      <c r="F3917">
        <v>21.11</v>
      </c>
      <c r="G3917">
        <v>59.98</v>
      </c>
      <c r="H3917">
        <v>30.029</v>
      </c>
    </row>
    <row r="3918" spans="2:8" ht="12.75">
      <c r="B3918">
        <v>58.591</v>
      </c>
      <c r="C3918">
        <v>4849</v>
      </c>
      <c r="D3918">
        <v>13.18</v>
      </c>
      <c r="E3918">
        <v>8.974</v>
      </c>
      <c r="F3918">
        <v>21.11</v>
      </c>
      <c r="G3918">
        <v>59.98</v>
      </c>
      <c r="H3918">
        <v>30.029</v>
      </c>
    </row>
    <row r="3919" spans="2:8" ht="12.75">
      <c r="B3919">
        <v>58.691</v>
      </c>
      <c r="C3919">
        <v>4836</v>
      </c>
      <c r="D3919">
        <v>13.42</v>
      </c>
      <c r="E3919">
        <v>9.114</v>
      </c>
      <c r="F3919">
        <v>21.11</v>
      </c>
      <c r="G3919">
        <v>59.98</v>
      </c>
      <c r="H3919">
        <v>30.029</v>
      </c>
    </row>
    <row r="3920" spans="2:8" ht="12.75">
      <c r="B3920">
        <v>58.791</v>
      </c>
      <c r="C3920">
        <v>4850</v>
      </c>
      <c r="D3920">
        <v>13.8</v>
      </c>
      <c r="E3920">
        <v>9.399</v>
      </c>
      <c r="F3920">
        <v>21.11</v>
      </c>
      <c r="G3920">
        <v>59.98</v>
      </c>
      <c r="H3920">
        <v>30.029</v>
      </c>
    </row>
    <row r="3921" spans="2:8" ht="12.75">
      <c r="B3921">
        <v>58.891</v>
      </c>
      <c r="C3921">
        <v>4874</v>
      </c>
      <c r="D3921">
        <v>13.87</v>
      </c>
      <c r="E3921">
        <v>9.494</v>
      </c>
      <c r="F3921">
        <v>21.11</v>
      </c>
      <c r="G3921">
        <v>59.98</v>
      </c>
      <c r="H3921">
        <v>30.029</v>
      </c>
    </row>
    <row r="3922" spans="2:8" ht="12.75">
      <c r="B3922">
        <v>58.991</v>
      </c>
      <c r="C3922">
        <v>4877</v>
      </c>
      <c r="D3922">
        <v>13.56</v>
      </c>
      <c r="E3922">
        <v>9.284</v>
      </c>
      <c r="F3922">
        <v>21.11</v>
      </c>
      <c r="G3922">
        <v>59.98</v>
      </c>
      <c r="H3922">
        <v>30.029</v>
      </c>
    </row>
    <row r="3923" spans="2:8" ht="12.75">
      <c r="B3923">
        <v>59.091</v>
      </c>
      <c r="C3923">
        <v>4862</v>
      </c>
      <c r="D3923">
        <v>13.24</v>
      </c>
      <c r="E3923">
        <v>9.041</v>
      </c>
      <c r="F3923">
        <v>21.11</v>
      </c>
      <c r="G3923">
        <v>59.99</v>
      </c>
      <c r="H3923">
        <v>30.029</v>
      </c>
    </row>
    <row r="3924" spans="2:8" ht="12.75">
      <c r="B3924">
        <v>59.191</v>
      </c>
      <c r="C3924">
        <v>4850</v>
      </c>
      <c r="D3924">
        <v>13.22</v>
      </c>
      <c r="E3924">
        <v>9.005</v>
      </c>
      <c r="F3924">
        <v>21.11</v>
      </c>
      <c r="G3924">
        <v>59.99</v>
      </c>
      <c r="H3924">
        <v>30.029</v>
      </c>
    </row>
    <row r="3925" spans="2:8" ht="12.75">
      <c r="B3925">
        <v>59.291</v>
      </c>
      <c r="C3925">
        <v>4852</v>
      </c>
      <c r="D3925">
        <v>13.43</v>
      </c>
      <c r="E3925">
        <v>9.15</v>
      </c>
      <c r="F3925">
        <v>21.11</v>
      </c>
      <c r="G3925">
        <v>59.99</v>
      </c>
      <c r="H3925">
        <v>30.029</v>
      </c>
    </row>
    <row r="3926" spans="2:8" ht="12.75">
      <c r="B3926">
        <v>59.391</v>
      </c>
      <c r="C3926">
        <v>4865</v>
      </c>
      <c r="D3926">
        <v>13.65</v>
      </c>
      <c r="E3926">
        <v>9.324</v>
      </c>
      <c r="F3926">
        <v>21.11</v>
      </c>
      <c r="G3926">
        <v>59.99</v>
      </c>
      <c r="H3926">
        <v>30.029</v>
      </c>
    </row>
    <row r="3927" spans="2:8" ht="12.75">
      <c r="B3927">
        <v>59.491</v>
      </c>
      <c r="C3927">
        <v>4875</v>
      </c>
      <c r="D3927">
        <v>13.72</v>
      </c>
      <c r="E3927">
        <v>9.395</v>
      </c>
      <c r="F3927">
        <v>21.11</v>
      </c>
      <c r="G3927">
        <v>59.99</v>
      </c>
      <c r="H3927">
        <v>30.029</v>
      </c>
    </row>
    <row r="3928" spans="2:8" ht="12.75">
      <c r="B3928">
        <v>59.591</v>
      </c>
      <c r="C3928">
        <v>4876</v>
      </c>
      <c r="D3928">
        <v>13.79</v>
      </c>
      <c r="E3928">
        <v>9.441</v>
      </c>
      <c r="F3928">
        <v>21.11</v>
      </c>
      <c r="G3928">
        <v>59.98</v>
      </c>
      <c r="H3928">
        <v>30.029</v>
      </c>
    </row>
    <row r="3929" spans="2:8" ht="12.75">
      <c r="B3929">
        <v>59.692</v>
      </c>
      <c r="C3929">
        <v>4884</v>
      </c>
      <c r="D3929">
        <v>13.95</v>
      </c>
      <c r="E3929">
        <v>9.569</v>
      </c>
      <c r="F3929">
        <v>21.11</v>
      </c>
      <c r="G3929">
        <v>59.98</v>
      </c>
      <c r="H3929">
        <v>30.029</v>
      </c>
    </row>
    <row r="3930" spans="2:8" ht="12.75">
      <c r="B3930">
        <v>59.792</v>
      </c>
      <c r="C3930">
        <v>4896</v>
      </c>
      <c r="D3930">
        <v>14</v>
      </c>
      <c r="E3930">
        <v>9.629</v>
      </c>
      <c r="F3930">
        <v>21.11</v>
      </c>
      <c r="G3930">
        <v>59.98</v>
      </c>
      <c r="H3930">
        <v>30.029</v>
      </c>
    </row>
    <row r="3931" spans="2:8" ht="12.75">
      <c r="B3931">
        <v>59.892</v>
      </c>
      <c r="C3931">
        <v>4902</v>
      </c>
      <c r="D3931">
        <v>13.85</v>
      </c>
      <c r="E3931">
        <v>9.533</v>
      </c>
      <c r="F3931">
        <v>21.11</v>
      </c>
      <c r="G3931">
        <v>59.99</v>
      </c>
      <c r="H3931">
        <v>30.029</v>
      </c>
    </row>
    <row r="3932" spans="2:8" ht="12.75">
      <c r="B3932">
        <v>59.992</v>
      </c>
      <c r="C3932">
        <v>4895</v>
      </c>
      <c r="D3932">
        <v>13.58</v>
      </c>
      <c r="E3932">
        <v>9.335</v>
      </c>
      <c r="F3932">
        <v>21.11</v>
      </c>
      <c r="G3932">
        <v>59.99</v>
      </c>
      <c r="H3932">
        <v>30.029</v>
      </c>
    </row>
    <row r="3933" spans="2:8" ht="12.75">
      <c r="B3933">
        <v>60.092</v>
      </c>
      <c r="C3933">
        <v>4877</v>
      </c>
      <c r="D3933">
        <v>13.44</v>
      </c>
      <c r="E3933">
        <v>9.208</v>
      </c>
      <c r="F3933">
        <v>21.11</v>
      </c>
      <c r="G3933">
        <v>59.99</v>
      </c>
      <c r="H3933">
        <v>30.029</v>
      </c>
    </row>
    <row r="3934" spans="2:8" ht="12.75">
      <c r="B3934">
        <v>60.192</v>
      </c>
      <c r="C3934">
        <v>4869</v>
      </c>
      <c r="D3934">
        <v>13.64</v>
      </c>
      <c r="E3934">
        <v>9.328</v>
      </c>
      <c r="F3934">
        <v>21.11</v>
      </c>
      <c r="G3934">
        <v>59.99</v>
      </c>
      <c r="H3934">
        <v>30.029</v>
      </c>
    </row>
    <row r="3935" spans="2:8" ht="12.75">
      <c r="B3935">
        <v>60.292</v>
      </c>
      <c r="C3935">
        <v>4880</v>
      </c>
      <c r="D3935">
        <v>13.92</v>
      </c>
      <c r="E3935">
        <v>9.542</v>
      </c>
      <c r="F3935">
        <v>21.11</v>
      </c>
      <c r="G3935">
        <v>59.99</v>
      </c>
      <c r="H3935">
        <v>30.029</v>
      </c>
    </row>
    <row r="3936" spans="2:8" ht="12.75">
      <c r="B3936">
        <v>60.393</v>
      </c>
      <c r="C3936">
        <v>4890</v>
      </c>
      <c r="D3936">
        <v>13.89</v>
      </c>
      <c r="E3936">
        <v>9.541</v>
      </c>
      <c r="F3936">
        <v>21.11</v>
      </c>
      <c r="G3936">
        <v>59.99</v>
      </c>
      <c r="H3936">
        <v>30.029</v>
      </c>
    </row>
    <row r="3937" spans="2:8" ht="12.75">
      <c r="B3937">
        <v>60.493</v>
      </c>
      <c r="C3937">
        <v>4880</v>
      </c>
      <c r="D3937">
        <v>13.47</v>
      </c>
      <c r="E3937">
        <v>9.232</v>
      </c>
      <c r="F3937">
        <v>21.11</v>
      </c>
      <c r="G3937">
        <v>59.99</v>
      </c>
      <c r="H3937">
        <v>30.029</v>
      </c>
    </row>
    <row r="3938" spans="2:8" ht="12.75">
      <c r="B3938">
        <v>60.593</v>
      </c>
      <c r="C3938">
        <v>4848</v>
      </c>
      <c r="D3938">
        <v>12.91</v>
      </c>
      <c r="E3938">
        <v>8.787</v>
      </c>
      <c r="F3938">
        <v>21.11</v>
      </c>
      <c r="G3938">
        <v>59.98</v>
      </c>
      <c r="H3938">
        <v>30.029</v>
      </c>
    </row>
    <row r="3939" spans="2:8" ht="12.75">
      <c r="B3939">
        <v>60.694</v>
      </c>
      <c r="C3939">
        <v>4808</v>
      </c>
      <c r="D3939">
        <v>12.62</v>
      </c>
      <c r="E3939">
        <v>8.525</v>
      </c>
      <c r="F3939">
        <v>21.11</v>
      </c>
      <c r="G3939">
        <v>59.99</v>
      </c>
      <c r="H3939">
        <v>30.029</v>
      </c>
    </row>
    <row r="3940" spans="2:8" ht="12.75">
      <c r="B3940">
        <v>60.795</v>
      </c>
      <c r="C3940">
        <v>4793</v>
      </c>
      <c r="D3940">
        <v>12.86</v>
      </c>
      <c r="E3940">
        <v>8.658</v>
      </c>
      <c r="F3940">
        <v>21.11</v>
      </c>
      <c r="G3940">
        <v>59.99</v>
      </c>
      <c r="H3940">
        <v>30.029</v>
      </c>
    </row>
    <row r="3941" spans="2:8" ht="12.75">
      <c r="B3941">
        <v>60.895</v>
      </c>
      <c r="C3941">
        <v>4812</v>
      </c>
      <c r="D3941">
        <v>13.44</v>
      </c>
      <c r="E3941">
        <v>9.082</v>
      </c>
      <c r="F3941">
        <v>21.11</v>
      </c>
      <c r="G3941">
        <v>59.99</v>
      </c>
      <c r="H3941">
        <v>30.029</v>
      </c>
    </row>
    <row r="3942" spans="2:8" ht="12.75">
      <c r="B3942">
        <v>60.995</v>
      </c>
      <c r="C3942">
        <v>4851</v>
      </c>
      <c r="D3942">
        <v>13.97</v>
      </c>
      <c r="E3942">
        <v>9.52</v>
      </c>
      <c r="F3942">
        <v>21.11</v>
      </c>
      <c r="G3942">
        <v>59.99</v>
      </c>
      <c r="H3942">
        <v>30.029</v>
      </c>
    </row>
    <row r="3943" spans="2:8" ht="12.75">
      <c r="B3943">
        <v>61.095</v>
      </c>
      <c r="C3943">
        <v>4891</v>
      </c>
      <c r="D3943">
        <v>14.19</v>
      </c>
      <c r="E3943">
        <v>9.75</v>
      </c>
      <c r="F3943">
        <v>21.11</v>
      </c>
      <c r="G3943">
        <v>59.99</v>
      </c>
      <c r="H3943">
        <v>30.029</v>
      </c>
    </row>
    <row r="3944" spans="2:8" ht="12.75">
      <c r="B3944">
        <v>61.195</v>
      </c>
      <c r="C3944">
        <v>4912</v>
      </c>
      <c r="D3944">
        <v>14.05</v>
      </c>
      <c r="E3944">
        <v>9.692</v>
      </c>
      <c r="F3944">
        <v>21.11</v>
      </c>
      <c r="G3944">
        <v>59.99</v>
      </c>
      <c r="H3944">
        <v>30.029</v>
      </c>
    </row>
    <row r="3945" spans="2:8" ht="12.75">
      <c r="B3945">
        <v>61.295</v>
      </c>
      <c r="C3945">
        <v>4913</v>
      </c>
      <c r="D3945">
        <v>13.77</v>
      </c>
      <c r="E3945">
        <v>9.503</v>
      </c>
      <c r="F3945">
        <v>21.11</v>
      </c>
      <c r="G3945">
        <v>59.99</v>
      </c>
      <c r="H3945">
        <v>30.029</v>
      </c>
    </row>
    <row r="3946" spans="2:8" ht="12.75">
      <c r="B3946">
        <v>61.395</v>
      </c>
      <c r="C3946">
        <v>4907</v>
      </c>
      <c r="D3946">
        <v>13.73</v>
      </c>
      <c r="E3946">
        <v>9.461</v>
      </c>
      <c r="F3946">
        <v>21.11</v>
      </c>
      <c r="G3946">
        <v>59.99</v>
      </c>
      <c r="H3946">
        <v>30.029</v>
      </c>
    </row>
    <row r="3947" spans="2:8" ht="12.75">
      <c r="B3947">
        <v>61.495</v>
      </c>
      <c r="C3947">
        <v>4913</v>
      </c>
      <c r="D3947">
        <v>14</v>
      </c>
      <c r="E3947">
        <v>9.662</v>
      </c>
      <c r="F3947">
        <v>21.11</v>
      </c>
      <c r="G3947">
        <v>59.99</v>
      </c>
      <c r="H3947">
        <v>30.029</v>
      </c>
    </row>
    <row r="3948" spans="2:8" ht="12.75">
      <c r="B3948">
        <v>61.595</v>
      </c>
      <c r="C3948">
        <v>4932</v>
      </c>
      <c r="D3948">
        <v>14.27</v>
      </c>
      <c r="E3948">
        <v>9.884</v>
      </c>
      <c r="F3948">
        <v>21.11</v>
      </c>
      <c r="G3948">
        <v>59.99</v>
      </c>
      <c r="H3948">
        <v>30.029</v>
      </c>
    </row>
    <row r="3949" spans="2:8" ht="12.75">
      <c r="B3949">
        <v>61.695</v>
      </c>
      <c r="C3949">
        <v>4949</v>
      </c>
      <c r="D3949">
        <v>14.14</v>
      </c>
      <c r="E3949">
        <v>9.829</v>
      </c>
      <c r="F3949">
        <v>21.11</v>
      </c>
      <c r="G3949">
        <v>59.99</v>
      </c>
      <c r="H3949">
        <v>30.029</v>
      </c>
    </row>
    <row r="3950" spans="2:8" ht="12.75">
      <c r="B3950">
        <v>61.796</v>
      </c>
      <c r="C3950">
        <v>4945</v>
      </c>
      <c r="D3950">
        <v>13.61</v>
      </c>
      <c r="E3950">
        <v>9.449</v>
      </c>
      <c r="F3950">
        <v>21.11</v>
      </c>
      <c r="G3950">
        <v>59.99</v>
      </c>
      <c r="H3950">
        <v>30.029</v>
      </c>
    </row>
    <row r="3951" spans="2:8" ht="12.75">
      <c r="B3951">
        <v>61.896</v>
      </c>
      <c r="C3951">
        <v>4924</v>
      </c>
      <c r="D3951">
        <v>13.06</v>
      </c>
      <c r="E3951">
        <v>9.032</v>
      </c>
      <c r="F3951">
        <v>21.11</v>
      </c>
      <c r="G3951">
        <v>59.99</v>
      </c>
      <c r="H3951">
        <v>30.029</v>
      </c>
    </row>
    <row r="3952" spans="2:8" ht="12.75">
      <c r="B3952">
        <v>61.996</v>
      </c>
      <c r="C3952">
        <v>4904</v>
      </c>
      <c r="D3952">
        <v>12.99</v>
      </c>
      <c r="E3952">
        <v>8.943</v>
      </c>
      <c r="F3952">
        <v>21.11</v>
      </c>
      <c r="G3952">
        <v>59.99</v>
      </c>
      <c r="H3952">
        <v>30.029</v>
      </c>
    </row>
    <row r="3953" spans="2:8" ht="12.75">
      <c r="B3953">
        <v>62.097</v>
      </c>
      <c r="C3953">
        <v>4903</v>
      </c>
      <c r="D3953">
        <v>13.45</v>
      </c>
      <c r="E3953">
        <v>9.262</v>
      </c>
      <c r="F3953">
        <v>21.11</v>
      </c>
      <c r="G3953">
        <v>59.99</v>
      </c>
      <c r="H3953">
        <v>30.029</v>
      </c>
    </row>
    <row r="3954" spans="2:8" ht="12.75">
      <c r="B3954">
        <v>62.197</v>
      </c>
      <c r="C3954">
        <v>4917</v>
      </c>
      <c r="D3954">
        <v>13.91</v>
      </c>
      <c r="E3954">
        <v>9.608</v>
      </c>
      <c r="F3954">
        <v>21.11</v>
      </c>
      <c r="G3954">
        <v>59.99</v>
      </c>
      <c r="H3954">
        <v>30.029</v>
      </c>
    </row>
    <row r="3955" spans="2:8" ht="12.75">
      <c r="B3955">
        <v>62.297</v>
      </c>
      <c r="C3955">
        <v>4918</v>
      </c>
      <c r="D3955">
        <v>13.98</v>
      </c>
      <c r="E3955">
        <v>9.657</v>
      </c>
      <c r="F3955">
        <v>21.11</v>
      </c>
      <c r="G3955">
        <v>59.98</v>
      </c>
      <c r="H3955">
        <v>30.029</v>
      </c>
    </row>
    <row r="3956" spans="2:8" ht="12.75">
      <c r="B3956">
        <v>62.397</v>
      </c>
      <c r="C3956">
        <v>4898</v>
      </c>
      <c r="D3956">
        <v>13.76</v>
      </c>
      <c r="E3956">
        <v>9.464</v>
      </c>
      <c r="F3956">
        <v>21.11</v>
      </c>
      <c r="G3956">
        <v>59.98</v>
      </c>
      <c r="H3956">
        <v>30.029</v>
      </c>
    </row>
    <row r="3957" spans="2:8" ht="12.75">
      <c r="B3957">
        <v>62.497</v>
      </c>
      <c r="C3957">
        <v>4869</v>
      </c>
      <c r="D3957">
        <v>13.57</v>
      </c>
      <c r="E3957">
        <v>9.281</v>
      </c>
      <c r="F3957">
        <v>21.11</v>
      </c>
      <c r="G3957">
        <v>59.98</v>
      </c>
      <c r="H3957">
        <v>30.029</v>
      </c>
    </row>
    <row r="3958" spans="2:8" ht="12.75">
      <c r="B3958">
        <v>62.597</v>
      </c>
      <c r="C3958">
        <v>4854</v>
      </c>
      <c r="D3958">
        <v>13.76</v>
      </c>
      <c r="E3958">
        <v>9.381</v>
      </c>
      <c r="F3958">
        <v>21.11</v>
      </c>
      <c r="G3958">
        <v>59.98</v>
      </c>
      <c r="H3958">
        <v>30.029</v>
      </c>
    </row>
    <row r="3959" spans="2:8" ht="12.75">
      <c r="B3959">
        <v>62.697</v>
      </c>
      <c r="C3959">
        <v>4870</v>
      </c>
      <c r="D3959">
        <v>14.2</v>
      </c>
      <c r="E3959">
        <v>9.715</v>
      </c>
      <c r="F3959">
        <v>21.11</v>
      </c>
      <c r="G3959">
        <v>59.99</v>
      </c>
      <c r="H3959">
        <v>30.029</v>
      </c>
    </row>
    <row r="3960" spans="2:8" ht="12.75">
      <c r="B3960">
        <v>62.797</v>
      </c>
      <c r="C3960">
        <v>4903</v>
      </c>
      <c r="D3960">
        <v>14.48</v>
      </c>
      <c r="E3960">
        <v>9.97</v>
      </c>
      <c r="F3960">
        <v>21.11</v>
      </c>
      <c r="G3960">
        <v>59.99</v>
      </c>
      <c r="H3960">
        <v>30.029</v>
      </c>
    </row>
    <row r="3961" spans="2:8" ht="12.75">
      <c r="B3961">
        <v>62.898</v>
      </c>
      <c r="C3961">
        <v>4922</v>
      </c>
      <c r="D3961">
        <v>14.39</v>
      </c>
      <c r="E3961">
        <v>9.944</v>
      </c>
      <c r="F3961">
        <v>21.11</v>
      </c>
      <c r="G3961">
        <v>59.99</v>
      </c>
      <c r="H3961">
        <v>30.029</v>
      </c>
    </row>
    <row r="3962" spans="2:8" ht="12.75">
      <c r="B3962">
        <v>62.998</v>
      </c>
      <c r="C3962">
        <v>4915</v>
      </c>
      <c r="D3962">
        <v>14.04</v>
      </c>
      <c r="E3962">
        <v>9.691</v>
      </c>
      <c r="F3962">
        <v>21.11</v>
      </c>
      <c r="G3962">
        <v>59.98</v>
      </c>
      <c r="H3962">
        <v>30.029</v>
      </c>
    </row>
    <row r="3963" spans="2:8" ht="12.75">
      <c r="B3963">
        <v>63.098</v>
      </c>
      <c r="C3963">
        <v>4888</v>
      </c>
      <c r="D3963">
        <v>13.73</v>
      </c>
      <c r="E3963">
        <v>9.428</v>
      </c>
      <c r="F3963">
        <v>21.11</v>
      </c>
      <c r="G3963">
        <v>59.98</v>
      </c>
      <c r="H3963">
        <v>30.029</v>
      </c>
    </row>
    <row r="3964" spans="2:8" ht="12.75">
      <c r="B3964">
        <v>63.198</v>
      </c>
      <c r="C3964">
        <v>4860</v>
      </c>
      <c r="D3964">
        <v>13.66</v>
      </c>
      <c r="E3964">
        <v>9.325</v>
      </c>
      <c r="F3964">
        <v>21.11</v>
      </c>
      <c r="G3964">
        <v>59.98</v>
      </c>
      <c r="H3964">
        <v>30.029</v>
      </c>
    </row>
    <row r="3965" spans="2:8" ht="12.75">
      <c r="B3965">
        <v>63.298</v>
      </c>
      <c r="C3965">
        <v>4849</v>
      </c>
      <c r="D3965">
        <v>13.82</v>
      </c>
      <c r="E3965">
        <v>9.409</v>
      </c>
      <c r="F3965">
        <v>21.11</v>
      </c>
      <c r="G3965">
        <v>59.98</v>
      </c>
      <c r="H3965">
        <v>30.029</v>
      </c>
    </row>
    <row r="3966" spans="2:8" ht="12.75">
      <c r="B3966">
        <v>63.399</v>
      </c>
      <c r="C3966">
        <v>4855</v>
      </c>
      <c r="D3966">
        <v>13.9</v>
      </c>
      <c r="E3966">
        <v>9.474</v>
      </c>
      <c r="F3966">
        <v>21.11</v>
      </c>
      <c r="G3966">
        <v>59.98</v>
      </c>
      <c r="H3966">
        <v>30.029</v>
      </c>
    </row>
    <row r="3967" spans="2:8" ht="12.75">
      <c r="B3967">
        <v>63.499</v>
      </c>
      <c r="C3967">
        <v>4858</v>
      </c>
      <c r="D3967">
        <v>13.73</v>
      </c>
      <c r="E3967">
        <v>9.367</v>
      </c>
      <c r="F3967">
        <v>21.11</v>
      </c>
      <c r="G3967">
        <v>59.98</v>
      </c>
      <c r="H3967">
        <v>30.029</v>
      </c>
    </row>
    <row r="3968" spans="2:8" ht="12.75">
      <c r="B3968">
        <v>63.599</v>
      </c>
      <c r="C3968">
        <v>4853</v>
      </c>
      <c r="D3968">
        <v>13.46</v>
      </c>
      <c r="E3968">
        <v>9.173</v>
      </c>
      <c r="F3968">
        <v>21.11</v>
      </c>
      <c r="G3968">
        <v>59.98</v>
      </c>
      <c r="H3968">
        <v>30.029</v>
      </c>
    </row>
    <row r="3969" spans="2:8" ht="12.75">
      <c r="B3969">
        <v>63.699</v>
      </c>
      <c r="C3969">
        <v>4842</v>
      </c>
      <c r="D3969">
        <v>13.31</v>
      </c>
      <c r="E3969">
        <v>9.051</v>
      </c>
      <c r="F3969">
        <v>21.11</v>
      </c>
      <c r="G3969">
        <v>59.98</v>
      </c>
      <c r="H3969">
        <v>30.029</v>
      </c>
    </row>
    <row r="3970" spans="2:8" ht="12.75">
      <c r="B3970">
        <v>63.799</v>
      </c>
      <c r="C3970">
        <v>4837</v>
      </c>
      <c r="D3970">
        <v>13.5</v>
      </c>
      <c r="E3970">
        <v>9.17</v>
      </c>
      <c r="F3970">
        <v>21.11</v>
      </c>
      <c r="G3970">
        <v>59.98</v>
      </c>
      <c r="H3970">
        <v>30.029</v>
      </c>
    </row>
    <row r="3971" spans="2:8" ht="12.75">
      <c r="B3971">
        <v>63.899</v>
      </c>
      <c r="C3971">
        <v>4856</v>
      </c>
      <c r="D3971">
        <v>13.9</v>
      </c>
      <c r="E3971">
        <v>9.482</v>
      </c>
      <c r="F3971">
        <v>21.11</v>
      </c>
      <c r="G3971">
        <v>59.98</v>
      </c>
      <c r="H3971">
        <v>30.029</v>
      </c>
    </row>
    <row r="3972" spans="2:8" ht="12.75">
      <c r="B3972">
        <v>63.999</v>
      </c>
      <c r="C3972">
        <v>4880</v>
      </c>
      <c r="D3972">
        <v>14.11</v>
      </c>
      <c r="E3972">
        <v>9.667</v>
      </c>
      <c r="F3972">
        <v>21.11</v>
      </c>
      <c r="G3972">
        <v>59.98</v>
      </c>
      <c r="H3972">
        <v>30.029</v>
      </c>
    </row>
    <row r="3973" spans="2:8" ht="12.75">
      <c r="B3973">
        <v>64.099</v>
      </c>
      <c r="C3973">
        <v>4889</v>
      </c>
      <c r="D3973">
        <v>13.96</v>
      </c>
      <c r="E3973">
        <v>9.586</v>
      </c>
      <c r="F3973">
        <v>21.11</v>
      </c>
      <c r="G3973">
        <v>59.98</v>
      </c>
      <c r="H3973">
        <v>30.029</v>
      </c>
    </row>
    <row r="3974" spans="2:8" ht="12.75">
      <c r="B3974">
        <v>64.199</v>
      </c>
      <c r="C3974">
        <v>4877</v>
      </c>
      <c r="D3974">
        <v>13.64</v>
      </c>
      <c r="E3974">
        <v>9.341</v>
      </c>
      <c r="F3974">
        <v>21.11</v>
      </c>
      <c r="G3974">
        <v>59.98</v>
      </c>
      <c r="H3974">
        <v>30.029</v>
      </c>
    </row>
    <row r="3975" spans="2:8" ht="12.75">
      <c r="B3975">
        <v>64.299</v>
      </c>
      <c r="C3975">
        <v>4853</v>
      </c>
      <c r="D3975">
        <v>13.5</v>
      </c>
      <c r="E3975">
        <v>9.203</v>
      </c>
      <c r="F3975">
        <v>21.11</v>
      </c>
      <c r="G3975">
        <v>59.99</v>
      </c>
      <c r="H3975">
        <v>30.029</v>
      </c>
    </row>
    <row r="3976" spans="2:8" ht="12.75">
      <c r="B3976">
        <v>64.399</v>
      </c>
      <c r="C3976">
        <v>4847</v>
      </c>
      <c r="D3976">
        <v>13.77</v>
      </c>
      <c r="E3976">
        <v>9.374</v>
      </c>
      <c r="F3976">
        <v>21.11</v>
      </c>
      <c r="G3976">
        <v>59.99</v>
      </c>
      <c r="H3976">
        <v>30.029</v>
      </c>
    </row>
    <row r="3977" spans="2:8" ht="12.75">
      <c r="B3977">
        <v>64.499</v>
      </c>
      <c r="C3977">
        <v>4867</v>
      </c>
      <c r="D3977">
        <v>14.15</v>
      </c>
      <c r="E3977">
        <v>9.67</v>
      </c>
      <c r="F3977">
        <v>21.11</v>
      </c>
      <c r="G3977">
        <v>59.99</v>
      </c>
      <c r="H3977">
        <v>30.029</v>
      </c>
    </row>
    <row r="3978" spans="2:8" ht="12.75">
      <c r="B3978">
        <v>64.599</v>
      </c>
      <c r="C3978">
        <v>4898</v>
      </c>
      <c r="D3978">
        <v>14.34</v>
      </c>
      <c r="E3978">
        <v>9.861</v>
      </c>
      <c r="F3978">
        <v>21.11</v>
      </c>
      <c r="G3978">
        <v>59.99</v>
      </c>
      <c r="H3978">
        <v>30.029</v>
      </c>
    </row>
    <row r="3979" spans="2:8" ht="12.75">
      <c r="B3979">
        <v>64.699</v>
      </c>
      <c r="C3979">
        <v>4924</v>
      </c>
      <c r="D3979">
        <v>14.24</v>
      </c>
      <c r="E3979">
        <v>9.847</v>
      </c>
      <c r="F3979">
        <v>21.11</v>
      </c>
      <c r="G3979">
        <v>59.99</v>
      </c>
      <c r="H3979">
        <v>30.029</v>
      </c>
    </row>
    <row r="3980" spans="2:8" ht="12.75">
      <c r="B3980">
        <v>64.799</v>
      </c>
      <c r="C3980">
        <v>4931</v>
      </c>
      <c r="D3980">
        <v>13.98</v>
      </c>
      <c r="E3980">
        <v>9.679</v>
      </c>
      <c r="F3980">
        <v>21.11</v>
      </c>
      <c r="G3980">
        <v>59.98</v>
      </c>
      <c r="H3980">
        <v>30.029</v>
      </c>
    </row>
    <row r="3981" spans="2:8" ht="12.75">
      <c r="B3981">
        <v>64.899</v>
      </c>
      <c r="C3981">
        <v>4924</v>
      </c>
      <c r="D3981">
        <v>13.82</v>
      </c>
      <c r="E3981">
        <v>9.558</v>
      </c>
      <c r="F3981">
        <v>21.11</v>
      </c>
      <c r="G3981">
        <v>59.98</v>
      </c>
      <c r="H3981">
        <v>30.029</v>
      </c>
    </row>
    <row r="3982" spans="2:8" ht="12.75">
      <c r="B3982">
        <v>64.999</v>
      </c>
      <c r="C3982">
        <v>4910</v>
      </c>
      <c r="D3982">
        <v>13.69</v>
      </c>
      <c r="E3982">
        <v>9.443</v>
      </c>
      <c r="F3982">
        <v>21.11</v>
      </c>
      <c r="G3982">
        <v>59.98</v>
      </c>
      <c r="H3982">
        <v>30.029</v>
      </c>
    </row>
    <row r="3983" spans="2:8" ht="12.75">
      <c r="B3983">
        <v>65.099</v>
      </c>
      <c r="C3983">
        <v>4885</v>
      </c>
      <c r="D3983">
        <v>13.46</v>
      </c>
      <c r="E3983">
        <v>9.235</v>
      </c>
      <c r="F3983">
        <v>21.11</v>
      </c>
      <c r="G3983">
        <v>59.99</v>
      </c>
      <c r="H3983">
        <v>30.029</v>
      </c>
    </row>
    <row r="3984" spans="2:8" ht="12.75">
      <c r="B3984">
        <v>65.2</v>
      </c>
      <c r="C3984">
        <v>4854</v>
      </c>
      <c r="D3984">
        <v>13.27</v>
      </c>
      <c r="E3984">
        <v>9.045</v>
      </c>
      <c r="F3984">
        <v>21.11</v>
      </c>
      <c r="G3984">
        <v>59.99</v>
      </c>
      <c r="H3984">
        <v>30.029</v>
      </c>
    </row>
    <row r="3985" spans="2:8" ht="12.75">
      <c r="B3985">
        <v>65.3</v>
      </c>
      <c r="C3985">
        <v>4831</v>
      </c>
      <c r="D3985">
        <v>13.28</v>
      </c>
      <c r="E3985">
        <v>9.011</v>
      </c>
      <c r="F3985">
        <v>21.11</v>
      </c>
      <c r="G3985">
        <v>59.99</v>
      </c>
      <c r="H3985">
        <v>30.029</v>
      </c>
    </row>
    <row r="3986" spans="2:8" ht="12.75">
      <c r="B3986">
        <v>65.4</v>
      </c>
      <c r="C3986">
        <v>4831</v>
      </c>
      <c r="D3986">
        <v>13.68</v>
      </c>
      <c r="E3986">
        <v>9.283</v>
      </c>
      <c r="F3986">
        <v>21.11</v>
      </c>
      <c r="G3986">
        <v>59.99</v>
      </c>
      <c r="H3986">
        <v>30.028</v>
      </c>
    </row>
    <row r="3987" spans="2:8" ht="12.75">
      <c r="B3987">
        <v>65.5</v>
      </c>
      <c r="C3987">
        <v>4863</v>
      </c>
      <c r="D3987">
        <v>14.28</v>
      </c>
      <c r="E3987">
        <v>9.752</v>
      </c>
      <c r="F3987">
        <v>21.11</v>
      </c>
      <c r="G3987">
        <v>59.99</v>
      </c>
      <c r="H3987">
        <v>30.028</v>
      </c>
    </row>
    <row r="3988" spans="2:8" ht="12.75">
      <c r="B3988">
        <v>65.6</v>
      </c>
      <c r="C3988">
        <v>4904</v>
      </c>
      <c r="D3988">
        <v>14.58</v>
      </c>
      <c r="E3988">
        <v>10.04</v>
      </c>
      <c r="F3988">
        <v>21.11</v>
      </c>
      <c r="G3988">
        <v>59.99</v>
      </c>
      <c r="H3988">
        <v>30.029</v>
      </c>
    </row>
    <row r="3989" spans="2:8" ht="12.75">
      <c r="B3989">
        <v>65.7</v>
      </c>
      <c r="C3989">
        <v>4925</v>
      </c>
      <c r="D3989">
        <v>14.37</v>
      </c>
      <c r="E3989">
        <v>9.939</v>
      </c>
      <c r="F3989">
        <v>21.11</v>
      </c>
      <c r="G3989">
        <v>59.99</v>
      </c>
      <c r="H3989">
        <v>30.029</v>
      </c>
    </row>
    <row r="3990" spans="2:8" ht="12.75">
      <c r="B3990">
        <v>65.8</v>
      </c>
      <c r="C3990">
        <v>4912</v>
      </c>
      <c r="D3990">
        <v>13.77</v>
      </c>
      <c r="E3990">
        <v>9.497</v>
      </c>
      <c r="F3990">
        <v>21.11</v>
      </c>
      <c r="G3990">
        <v>59.99</v>
      </c>
      <c r="H3990">
        <v>30.029</v>
      </c>
    </row>
    <row r="3991" spans="2:8" ht="12.75">
      <c r="B3991">
        <v>65.9</v>
      </c>
      <c r="C3991">
        <v>4871</v>
      </c>
      <c r="D3991">
        <v>13.31</v>
      </c>
      <c r="E3991">
        <v>9.106</v>
      </c>
      <c r="F3991">
        <v>21.11</v>
      </c>
      <c r="G3991">
        <v>59.99</v>
      </c>
      <c r="H3991">
        <v>30.029</v>
      </c>
    </row>
    <row r="3992" spans="2:8" ht="12.75">
      <c r="B3992">
        <v>66</v>
      </c>
      <c r="C3992">
        <v>4841</v>
      </c>
      <c r="D3992">
        <v>13.49</v>
      </c>
      <c r="E3992">
        <v>9.171</v>
      </c>
      <c r="F3992">
        <v>21.11</v>
      </c>
      <c r="G3992">
        <v>59.99</v>
      </c>
      <c r="H3992">
        <v>30.029</v>
      </c>
    </row>
    <row r="3993" spans="2:8" ht="12.75">
      <c r="B3993">
        <v>66.1</v>
      </c>
      <c r="C3993">
        <v>4849</v>
      </c>
      <c r="D3993">
        <v>14.22</v>
      </c>
      <c r="E3993">
        <v>9.686</v>
      </c>
      <c r="F3993">
        <v>21.11</v>
      </c>
      <c r="G3993">
        <v>59.99</v>
      </c>
      <c r="H3993">
        <v>30.029</v>
      </c>
    </row>
    <row r="3994" spans="2:8" ht="12.75">
      <c r="B3994">
        <v>66.2</v>
      </c>
      <c r="C3994">
        <v>4891</v>
      </c>
      <c r="D3994">
        <v>15.04</v>
      </c>
      <c r="E3994">
        <v>10.33</v>
      </c>
      <c r="F3994">
        <v>21.11</v>
      </c>
      <c r="G3994">
        <v>59.99</v>
      </c>
      <c r="H3994">
        <v>30.029</v>
      </c>
    </row>
    <row r="3995" spans="2:8" ht="12.75">
      <c r="B3995">
        <v>66.3</v>
      </c>
      <c r="C3995">
        <v>4939</v>
      </c>
      <c r="D3995">
        <v>15.33</v>
      </c>
      <c r="E3995">
        <v>10.63</v>
      </c>
      <c r="F3995">
        <v>21.11</v>
      </c>
      <c r="G3995">
        <v>59.99</v>
      </c>
      <c r="H3995">
        <v>30.029</v>
      </c>
    </row>
    <row r="3996" spans="2:8" ht="12.75">
      <c r="B3996">
        <v>66.4</v>
      </c>
      <c r="C3996">
        <v>4953</v>
      </c>
      <c r="D3996">
        <v>14.92</v>
      </c>
      <c r="E3996">
        <v>10.38</v>
      </c>
      <c r="F3996">
        <v>21.11</v>
      </c>
      <c r="G3996">
        <v>59.99</v>
      </c>
      <c r="H3996">
        <v>30.029</v>
      </c>
    </row>
    <row r="3997" spans="2:8" ht="12.75">
      <c r="B3997">
        <v>66.5</v>
      </c>
      <c r="C3997">
        <v>4931</v>
      </c>
      <c r="D3997">
        <v>14.24</v>
      </c>
      <c r="E3997">
        <v>9.859</v>
      </c>
      <c r="F3997">
        <v>21.11</v>
      </c>
      <c r="G3997">
        <v>59.99</v>
      </c>
      <c r="H3997">
        <v>30.029</v>
      </c>
    </row>
    <row r="3998" spans="2:8" ht="12.75">
      <c r="B3998">
        <v>66.6</v>
      </c>
      <c r="C3998">
        <v>4894</v>
      </c>
      <c r="D3998">
        <v>13.86</v>
      </c>
      <c r="E3998">
        <v>9.525</v>
      </c>
      <c r="F3998">
        <v>21.11</v>
      </c>
      <c r="G3998">
        <v>59.99</v>
      </c>
      <c r="H3998">
        <v>30.029</v>
      </c>
    </row>
    <row r="3999" spans="2:8" ht="12.75">
      <c r="B3999">
        <v>66.7</v>
      </c>
      <c r="C3999">
        <v>4878</v>
      </c>
      <c r="D3999">
        <v>14.13</v>
      </c>
      <c r="E3999">
        <v>9.676</v>
      </c>
      <c r="F3999">
        <v>21.11</v>
      </c>
      <c r="G3999">
        <v>59.99</v>
      </c>
      <c r="H3999">
        <v>30.029</v>
      </c>
    </row>
    <row r="4000" spans="2:8" ht="12.75">
      <c r="B4000">
        <v>66.8</v>
      </c>
      <c r="C4000">
        <v>4897</v>
      </c>
      <c r="D4000">
        <v>14.74</v>
      </c>
      <c r="E4000">
        <v>10.14</v>
      </c>
      <c r="F4000">
        <v>21.11</v>
      </c>
      <c r="G4000">
        <v>59.98</v>
      </c>
      <c r="H4000">
        <v>30.029</v>
      </c>
    </row>
    <row r="4001" spans="2:8" ht="12.75">
      <c r="B4001">
        <v>66.9</v>
      </c>
      <c r="C4001">
        <v>4927</v>
      </c>
      <c r="D4001">
        <v>15.1</v>
      </c>
      <c r="E4001">
        <v>10.45</v>
      </c>
      <c r="F4001">
        <v>21.11</v>
      </c>
      <c r="G4001">
        <v>59.98</v>
      </c>
      <c r="H4001">
        <v>30.029</v>
      </c>
    </row>
    <row r="4002" spans="2:8" ht="12.75">
      <c r="B4002">
        <v>67</v>
      </c>
      <c r="C4002">
        <v>4940</v>
      </c>
      <c r="D4002">
        <v>14.93</v>
      </c>
      <c r="E4002">
        <v>10.36</v>
      </c>
      <c r="F4002">
        <v>21.11</v>
      </c>
      <c r="G4002">
        <v>59.98</v>
      </c>
      <c r="H4002">
        <v>30.029</v>
      </c>
    </row>
    <row r="4003" spans="2:8" ht="12.75">
      <c r="B4003">
        <v>67.101</v>
      </c>
      <c r="C4003">
        <v>4920</v>
      </c>
      <c r="D4003">
        <v>14.39</v>
      </c>
      <c r="E4003">
        <v>9.945</v>
      </c>
      <c r="F4003">
        <v>21.11</v>
      </c>
      <c r="G4003">
        <v>59.98</v>
      </c>
      <c r="H4003">
        <v>30.029</v>
      </c>
    </row>
    <row r="4004" spans="2:8" ht="12.75">
      <c r="B4004">
        <v>67.201</v>
      </c>
      <c r="C4004">
        <v>4888</v>
      </c>
      <c r="D4004">
        <v>14.03</v>
      </c>
      <c r="E4004">
        <v>9.629</v>
      </c>
      <c r="F4004">
        <v>21.11</v>
      </c>
      <c r="G4004">
        <v>59.98</v>
      </c>
      <c r="H4004">
        <v>30.029</v>
      </c>
    </row>
    <row r="4005" spans="2:8" ht="12.75">
      <c r="B4005">
        <v>67.301</v>
      </c>
      <c r="C4005">
        <v>4872</v>
      </c>
      <c r="D4005">
        <v>14.2</v>
      </c>
      <c r="E4005">
        <v>9.717</v>
      </c>
      <c r="F4005">
        <v>21.11</v>
      </c>
      <c r="G4005">
        <v>59.99</v>
      </c>
      <c r="H4005">
        <v>30.029</v>
      </c>
    </row>
    <row r="4006" spans="2:8" ht="12.75">
      <c r="B4006">
        <v>67.401</v>
      </c>
      <c r="C4006">
        <v>4891</v>
      </c>
      <c r="D4006">
        <v>14.76</v>
      </c>
      <c r="E4006">
        <v>10.14</v>
      </c>
      <c r="F4006">
        <v>21.11</v>
      </c>
      <c r="G4006">
        <v>59.99</v>
      </c>
      <c r="H4006">
        <v>30.029</v>
      </c>
    </row>
    <row r="4007" spans="2:8" ht="12.75">
      <c r="B4007">
        <v>67.502</v>
      </c>
      <c r="C4007">
        <v>4927</v>
      </c>
      <c r="D4007">
        <v>15.04</v>
      </c>
      <c r="E4007">
        <v>10.41</v>
      </c>
      <c r="F4007">
        <v>21.11</v>
      </c>
      <c r="G4007">
        <v>59.99</v>
      </c>
      <c r="H4007">
        <v>30.029</v>
      </c>
    </row>
    <row r="4008" spans="2:8" ht="12.75">
      <c r="B4008">
        <v>67.602</v>
      </c>
      <c r="C4008">
        <v>4945</v>
      </c>
      <c r="D4008">
        <v>14.73</v>
      </c>
      <c r="E4008">
        <v>10.23</v>
      </c>
      <c r="F4008">
        <v>21.11</v>
      </c>
      <c r="G4008">
        <v>59.99</v>
      </c>
      <c r="H4008">
        <v>30.029</v>
      </c>
    </row>
    <row r="4009" spans="2:8" ht="12.75">
      <c r="B4009">
        <v>67.702</v>
      </c>
      <c r="C4009">
        <v>4933</v>
      </c>
      <c r="D4009">
        <v>14.02</v>
      </c>
      <c r="E4009">
        <v>9.714</v>
      </c>
      <c r="F4009">
        <v>21.11</v>
      </c>
      <c r="G4009">
        <v>59.99</v>
      </c>
      <c r="H4009">
        <v>30.029</v>
      </c>
    </row>
    <row r="4010" spans="2:8" ht="12.75">
      <c r="B4010">
        <v>67.802</v>
      </c>
      <c r="C4010">
        <v>4894</v>
      </c>
      <c r="D4010">
        <v>13.44</v>
      </c>
      <c r="E4010">
        <v>9.234</v>
      </c>
      <c r="F4010">
        <v>21.11</v>
      </c>
      <c r="G4010">
        <v>59.99</v>
      </c>
      <c r="H4010">
        <v>30.029</v>
      </c>
    </row>
    <row r="4011" spans="2:8" ht="12.75">
      <c r="B4011">
        <v>67.902</v>
      </c>
      <c r="C4011">
        <v>4859</v>
      </c>
      <c r="D4011">
        <v>13.57</v>
      </c>
      <c r="E4011">
        <v>9.26</v>
      </c>
      <c r="F4011">
        <v>21.11</v>
      </c>
      <c r="G4011">
        <v>59.99</v>
      </c>
      <c r="H4011">
        <v>30.029</v>
      </c>
    </row>
    <row r="4012" spans="2:8" ht="12.75">
      <c r="B4012">
        <v>68.003</v>
      </c>
      <c r="C4012">
        <v>4846</v>
      </c>
      <c r="D4012">
        <v>14.18</v>
      </c>
      <c r="E4012">
        <v>9.651</v>
      </c>
      <c r="F4012">
        <v>21.11</v>
      </c>
      <c r="G4012">
        <v>59.98</v>
      </c>
      <c r="H4012">
        <v>30.029</v>
      </c>
    </row>
    <row r="4013" spans="2:8" ht="12.75">
      <c r="B4013">
        <v>68.103</v>
      </c>
      <c r="C4013">
        <v>4847</v>
      </c>
      <c r="D4013">
        <v>14.71</v>
      </c>
      <c r="E4013">
        <v>10.01</v>
      </c>
      <c r="F4013">
        <v>21.11</v>
      </c>
      <c r="G4013">
        <v>59.98</v>
      </c>
      <c r="H4013">
        <v>30.029</v>
      </c>
    </row>
    <row r="4014" spans="2:8" ht="12.75">
      <c r="B4014">
        <v>68.203</v>
      </c>
      <c r="C4014">
        <v>4845</v>
      </c>
      <c r="D4014">
        <v>14.83</v>
      </c>
      <c r="E4014">
        <v>10.09</v>
      </c>
      <c r="F4014">
        <v>21.11</v>
      </c>
      <c r="G4014">
        <v>59.98</v>
      </c>
      <c r="H4014">
        <v>30.028</v>
      </c>
    </row>
    <row r="4015" spans="2:8" ht="12.75">
      <c r="B4015">
        <v>68.303</v>
      </c>
      <c r="C4015">
        <v>4837</v>
      </c>
      <c r="D4015">
        <v>14.66</v>
      </c>
      <c r="E4015">
        <v>9.954</v>
      </c>
      <c r="F4015">
        <v>21.11</v>
      </c>
      <c r="G4015">
        <v>59.98</v>
      </c>
      <c r="H4015">
        <v>30.028</v>
      </c>
    </row>
    <row r="4016" spans="2:8" ht="12.75">
      <c r="B4016">
        <v>68.438</v>
      </c>
      <c r="C4016">
        <v>4825</v>
      </c>
      <c r="D4016">
        <v>14.42</v>
      </c>
      <c r="E4016">
        <v>9.769</v>
      </c>
      <c r="F4016">
        <v>21.11</v>
      </c>
      <c r="G4016">
        <v>59.98</v>
      </c>
      <c r="H4016">
        <v>30.028</v>
      </c>
    </row>
    <row r="4017" spans="2:8" ht="12.75">
      <c r="B4017">
        <v>68.539</v>
      </c>
      <c r="C4017">
        <v>4837</v>
      </c>
      <c r="D4017">
        <v>14.47</v>
      </c>
      <c r="E4017">
        <v>9.827</v>
      </c>
      <c r="F4017">
        <v>21.11</v>
      </c>
      <c r="G4017">
        <v>59.98</v>
      </c>
      <c r="H4017">
        <v>30.028</v>
      </c>
    </row>
    <row r="4018" spans="2:8" ht="12.75">
      <c r="B4018">
        <v>68.639</v>
      </c>
      <c r="C4018">
        <v>4850</v>
      </c>
      <c r="D4018">
        <v>14.5</v>
      </c>
      <c r="E4018">
        <v>9.876</v>
      </c>
      <c r="F4018">
        <v>21.11</v>
      </c>
      <c r="G4018">
        <v>59.98</v>
      </c>
      <c r="H4018">
        <v>30.028</v>
      </c>
    </row>
    <row r="4019" spans="2:8" ht="12.75">
      <c r="B4019">
        <v>68.739</v>
      </c>
      <c r="C4019">
        <v>4857</v>
      </c>
      <c r="D4019">
        <v>14.48</v>
      </c>
      <c r="E4019">
        <v>9.874</v>
      </c>
      <c r="F4019">
        <v>21.11</v>
      </c>
      <c r="G4019">
        <v>59.98</v>
      </c>
      <c r="H4019">
        <v>30.028</v>
      </c>
    </row>
    <row r="4020" spans="2:8" ht="12.75">
      <c r="B4020">
        <v>68.839</v>
      </c>
      <c r="C4020">
        <v>4856</v>
      </c>
      <c r="D4020">
        <v>14.46</v>
      </c>
      <c r="E4020">
        <v>9.86</v>
      </c>
      <c r="F4020">
        <v>21.11</v>
      </c>
      <c r="G4020">
        <v>59.98</v>
      </c>
      <c r="H4020">
        <v>30.028</v>
      </c>
    </row>
    <row r="4021" spans="2:8" ht="12.75">
      <c r="B4021">
        <v>68.939</v>
      </c>
      <c r="C4021">
        <v>4856</v>
      </c>
      <c r="D4021">
        <v>14.6</v>
      </c>
      <c r="E4021">
        <v>9.956</v>
      </c>
      <c r="F4021">
        <v>21.11</v>
      </c>
      <c r="G4021">
        <v>59.98</v>
      </c>
      <c r="H4021">
        <v>30.028</v>
      </c>
    </row>
    <row r="4022" spans="2:8" ht="12.75">
      <c r="B4022">
        <v>69.039</v>
      </c>
      <c r="C4022">
        <v>4869</v>
      </c>
      <c r="D4022">
        <v>14.78</v>
      </c>
      <c r="E4022">
        <v>10.11</v>
      </c>
      <c r="F4022">
        <v>21.11</v>
      </c>
      <c r="G4022">
        <v>59.98</v>
      </c>
      <c r="H4022">
        <v>30.028</v>
      </c>
    </row>
    <row r="4023" spans="2:8" ht="12.75">
      <c r="B4023">
        <v>69.139</v>
      </c>
      <c r="C4023">
        <v>4878</v>
      </c>
      <c r="D4023">
        <v>14.74</v>
      </c>
      <c r="E4023">
        <v>10.1</v>
      </c>
      <c r="F4023">
        <v>21.11</v>
      </c>
      <c r="G4023">
        <v>59.99</v>
      </c>
      <c r="H4023">
        <v>30.028</v>
      </c>
    </row>
    <row r="4024" spans="2:8" ht="12.75">
      <c r="B4024">
        <v>69.239</v>
      </c>
      <c r="C4024">
        <v>4877</v>
      </c>
      <c r="D4024">
        <v>14.49</v>
      </c>
      <c r="E4024">
        <v>9.921</v>
      </c>
      <c r="F4024">
        <v>21.11</v>
      </c>
      <c r="G4024">
        <v>59.99</v>
      </c>
      <c r="H4024">
        <v>30.028</v>
      </c>
    </row>
    <row r="4025" spans="2:8" ht="12.75">
      <c r="B4025">
        <v>69.339</v>
      </c>
      <c r="C4025">
        <v>4862</v>
      </c>
      <c r="D4025">
        <v>14.14</v>
      </c>
      <c r="E4025">
        <v>9.651</v>
      </c>
      <c r="F4025">
        <v>21.11</v>
      </c>
      <c r="G4025">
        <v>59.99</v>
      </c>
      <c r="H4025">
        <v>30.028</v>
      </c>
    </row>
    <row r="4026" spans="2:8" ht="12.75">
      <c r="B4026">
        <v>69.439</v>
      </c>
      <c r="C4026">
        <v>4843</v>
      </c>
      <c r="D4026">
        <v>13.95</v>
      </c>
      <c r="E4026">
        <v>9.489</v>
      </c>
      <c r="F4026">
        <v>21.11</v>
      </c>
      <c r="G4026">
        <v>59.99</v>
      </c>
      <c r="H4026">
        <v>30.028</v>
      </c>
    </row>
    <row r="4027" spans="2:8" ht="12.75">
      <c r="B4027">
        <v>69.539</v>
      </c>
      <c r="C4027">
        <v>4842</v>
      </c>
      <c r="D4027">
        <v>14.07</v>
      </c>
      <c r="E4027">
        <v>9.57</v>
      </c>
      <c r="F4027">
        <v>21.11</v>
      </c>
      <c r="G4027">
        <v>59.99</v>
      </c>
      <c r="H4027">
        <v>30.028</v>
      </c>
    </row>
    <row r="4028" spans="2:8" ht="12.75">
      <c r="B4028">
        <v>69.639</v>
      </c>
      <c r="C4028">
        <v>4858</v>
      </c>
      <c r="D4028">
        <v>14.37</v>
      </c>
      <c r="E4028">
        <v>9.806</v>
      </c>
      <c r="F4028">
        <v>21.11</v>
      </c>
      <c r="G4028">
        <v>59.98</v>
      </c>
      <c r="H4028">
        <v>30.028</v>
      </c>
    </row>
    <row r="4029" spans="2:8" ht="12.75">
      <c r="B4029">
        <v>69.739</v>
      </c>
      <c r="C4029">
        <v>4884</v>
      </c>
      <c r="D4029">
        <v>14.67</v>
      </c>
      <c r="E4029">
        <v>10.06</v>
      </c>
      <c r="F4029">
        <v>21.11</v>
      </c>
      <c r="G4029">
        <v>59.98</v>
      </c>
      <c r="H4029">
        <v>30.028</v>
      </c>
    </row>
    <row r="4030" spans="2:8" ht="12.75">
      <c r="B4030">
        <v>69.839</v>
      </c>
      <c r="C4030">
        <v>4904</v>
      </c>
      <c r="D4030">
        <v>14.71</v>
      </c>
      <c r="E4030">
        <v>10.13</v>
      </c>
      <c r="F4030">
        <v>21.11</v>
      </c>
      <c r="G4030">
        <v>59.98</v>
      </c>
      <c r="H4030">
        <v>30.028</v>
      </c>
    </row>
    <row r="4031" spans="2:8" ht="12.75">
      <c r="B4031">
        <v>69.939</v>
      </c>
      <c r="C4031">
        <v>4904</v>
      </c>
      <c r="D4031">
        <v>14.53</v>
      </c>
      <c r="E4031">
        <v>10.01</v>
      </c>
      <c r="F4031">
        <v>21.11</v>
      </c>
      <c r="G4031">
        <v>59.98</v>
      </c>
      <c r="H4031">
        <v>30.028</v>
      </c>
    </row>
    <row r="4032" spans="2:8" ht="12.75">
      <c r="B4032">
        <v>70.039</v>
      </c>
      <c r="C4032">
        <v>4891</v>
      </c>
      <c r="D4032">
        <v>14.39</v>
      </c>
      <c r="E4032">
        <v>9.882</v>
      </c>
      <c r="F4032">
        <v>21.11</v>
      </c>
      <c r="G4032">
        <v>59.98</v>
      </c>
      <c r="H4032">
        <v>30.028</v>
      </c>
    </row>
    <row r="4033" spans="2:8" ht="12.75">
      <c r="B4033">
        <v>70.139</v>
      </c>
      <c r="C4033">
        <v>4882</v>
      </c>
      <c r="D4033">
        <v>14.5</v>
      </c>
      <c r="E4033">
        <v>9.94</v>
      </c>
      <c r="F4033">
        <v>21.11</v>
      </c>
      <c r="G4033">
        <v>59.98</v>
      </c>
      <c r="H4033">
        <v>30.028</v>
      </c>
    </row>
    <row r="4034" spans="2:8" ht="12.75">
      <c r="B4034">
        <v>70.239</v>
      </c>
      <c r="C4034">
        <v>4891</v>
      </c>
      <c r="D4034">
        <v>14.78</v>
      </c>
      <c r="E4034">
        <v>10.15</v>
      </c>
      <c r="F4034">
        <v>21.11</v>
      </c>
      <c r="G4034">
        <v>59.98</v>
      </c>
      <c r="H4034">
        <v>30.028</v>
      </c>
    </row>
    <row r="4035" spans="2:8" ht="12.75">
      <c r="B4035">
        <v>70.339</v>
      </c>
      <c r="C4035">
        <v>4903</v>
      </c>
      <c r="D4035">
        <v>14.88</v>
      </c>
      <c r="E4035">
        <v>10.25</v>
      </c>
      <c r="F4035">
        <v>21.11</v>
      </c>
      <c r="G4035">
        <v>59.98</v>
      </c>
      <c r="H4035">
        <v>30.028</v>
      </c>
    </row>
    <row r="4036" spans="2:8" ht="12.75">
      <c r="B4036">
        <v>70.439</v>
      </c>
      <c r="C4036">
        <v>4901</v>
      </c>
      <c r="D4036">
        <v>14.73</v>
      </c>
      <c r="E4036">
        <v>10.14</v>
      </c>
      <c r="F4036">
        <v>21.11</v>
      </c>
      <c r="G4036">
        <v>59.98</v>
      </c>
      <c r="H4036">
        <v>30.028</v>
      </c>
    </row>
    <row r="4037" spans="2:8" ht="12.75">
      <c r="B4037">
        <v>70.54</v>
      </c>
      <c r="C4037">
        <v>4883</v>
      </c>
      <c r="D4037">
        <v>14.53</v>
      </c>
      <c r="E4037">
        <v>9.964</v>
      </c>
      <c r="F4037">
        <v>21.11</v>
      </c>
      <c r="G4037">
        <v>59.98</v>
      </c>
      <c r="H4037">
        <v>30.028</v>
      </c>
    </row>
    <row r="4038" spans="2:8" ht="12.75">
      <c r="B4038">
        <v>70.64</v>
      </c>
      <c r="C4038">
        <v>4867</v>
      </c>
      <c r="D4038">
        <v>14.71</v>
      </c>
      <c r="E4038">
        <v>10.05</v>
      </c>
      <c r="F4038">
        <v>21.11</v>
      </c>
      <c r="G4038">
        <v>59.99</v>
      </c>
      <c r="H4038">
        <v>30.028</v>
      </c>
    </row>
    <row r="4039" spans="2:8" ht="12.75">
      <c r="B4039">
        <v>70.741</v>
      </c>
      <c r="C4039">
        <v>4887</v>
      </c>
      <c r="D4039">
        <v>15.46</v>
      </c>
      <c r="E4039">
        <v>10.61</v>
      </c>
      <c r="F4039">
        <v>21.11</v>
      </c>
      <c r="G4039">
        <v>59.99</v>
      </c>
      <c r="H4039">
        <v>30.028</v>
      </c>
    </row>
    <row r="4040" spans="2:8" ht="12.75">
      <c r="B4040">
        <v>70.841</v>
      </c>
      <c r="C4040">
        <v>4938</v>
      </c>
      <c r="D4040">
        <v>16.31</v>
      </c>
      <c r="E4040">
        <v>11.31</v>
      </c>
      <c r="F4040">
        <v>21.11</v>
      </c>
      <c r="G4040">
        <v>59.99</v>
      </c>
      <c r="H4040">
        <v>30.028</v>
      </c>
    </row>
    <row r="4041" spans="2:8" ht="12.75">
      <c r="B4041">
        <v>70.941</v>
      </c>
      <c r="C4041">
        <v>4995</v>
      </c>
      <c r="D4041">
        <v>16.62</v>
      </c>
      <c r="E4041">
        <v>11.66</v>
      </c>
      <c r="F4041">
        <v>21.11</v>
      </c>
      <c r="G4041">
        <v>59.99</v>
      </c>
      <c r="H4041">
        <v>30.028</v>
      </c>
    </row>
    <row r="4042" spans="2:8" ht="12.75">
      <c r="B4042">
        <v>71.041</v>
      </c>
      <c r="C4042">
        <v>5017</v>
      </c>
      <c r="D4042">
        <v>16.16</v>
      </c>
      <c r="E4042">
        <v>11.38</v>
      </c>
      <c r="F4042">
        <v>21.11</v>
      </c>
      <c r="G4042">
        <v>59.99</v>
      </c>
      <c r="H4042">
        <v>30.028</v>
      </c>
    </row>
    <row r="4043" spans="2:8" ht="12.75">
      <c r="B4043">
        <v>71.141</v>
      </c>
      <c r="C4043">
        <v>4994</v>
      </c>
      <c r="D4043">
        <v>15.28</v>
      </c>
      <c r="E4043">
        <v>10.72</v>
      </c>
      <c r="F4043">
        <v>21.11</v>
      </c>
      <c r="G4043">
        <v>59.99</v>
      </c>
      <c r="H4043">
        <v>30.028</v>
      </c>
    </row>
    <row r="4044" spans="2:8" ht="12.75">
      <c r="B4044">
        <v>71.241</v>
      </c>
      <c r="C4044">
        <v>4956</v>
      </c>
      <c r="D4044">
        <v>14.67</v>
      </c>
      <c r="E4044">
        <v>10.21</v>
      </c>
      <c r="F4044">
        <v>21.11</v>
      </c>
      <c r="G4044">
        <v>59.99</v>
      </c>
      <c r="H4044">
        <v>30.028</v>
      </c>
    </row>
    <row r="4045" spans="2:8" ht="12.75">
      <c r="B4045">
        <v>71.341</v>
      </c>
      <c r="C4045">
        <v>4926</v>
      </c>
      <c r="D4045">
        <v>14.71</v>
      </c>
      <c r="E4045">
        <v>10.18</v>
      </c>
      <c r="F4045">
        <v>21.11</v>
      </c>
      <c r="G4045">
        <v>59.98</v>
      </c>
      <c r="H4045">
        <v>30.028</v>
      </c>
    </row>
    <row r="4046" spans="2:8" ht="12.75">
      <c r="B4046">
        <v>71.441</v>
      </c>
      <c r="C4046">
        <v>4927</v>
      </c>
      <c r="D4046">
        <v>15.07</v>
      </c>
      <c r="E4046">
        <v>10.42</v>
      </c>
      <c r="F4046">
        <v>21.11</v>
      </c>
      <c r="G4046">
        <v>59.99</v>
      </c>
      <c r="H4046">
        <v>30.028</v>
      </c>
    </row>
    <row r="4047" spans="2:8" ht="12.75">
      <c r="B4047">
        <v>71.541</v>
      </c>
      <c r="C4047">
        <v>4935</v>
      </c>
      <c r="D4047">
        <v>15.08</v>
      </c>
      <c r="E4047">
        <v>10.45</v>
      </c>
      <c r="F4047">
        <v>21.11</v>
      </c>
      <c r="G4047">
        <v>59.99</v>
      </c>
      <c r="H4047">
        <v>30.028</v>
      </c>
    </row>
    <row r="4048" spans="2:8" ht="12.75">
      <c r="B4048">
        <v>71.641</v>
      </c>
      <c r="C4048">
        <v>4923</v>
      </c>
      <c r="D4048">
        <v>14.65</v>
      </c>
      <c r="E4048">
        <v>10.13</v>
      </c>
      <c r="F4048">
        <v>21.11</v>
      </c>
      <c r="G4048">
        <v>59.99</v>
      </c>
      <c r="H4048">
        <v>30.028</v>
      </c>
    </row>
    <row r="4049" spans="2:8" ht="12.75">
      <c r="B4049">
        <v>71.741</v>
      </c>
      <c r="C4049">
        <v>4892</v>
      </c>
      <c r="D4049">
        <v>14.24</v>
      </c>
      <c r="E4049">
        <v>9.785</v>
      </c>
      <c r="F4049">
        <v>21.11</v>
      </c>
      <c r="G4049">
        <v>59.98</v>
      </c>
      <c r="H4049">
        <v>30.029</v>
      </c>
    </row>
    <row r="4050" spans="2:8" ht="12.75">
      <c r="B4050">
        <v>71.841</v>
      </c>
      <c r="C4050">
        <v>4857</v>
      </c>
      <c r="D4050">
        <v>14.39</v>
      </c>
      <c r="E4050">
        <v>9.814</v>
      </c>
      <c r="F4050">
        <v>21.11</v>
      </c>
      <c r="G4050">
        <v>59.98</v>
      </c>
      <c r="H4050">
        <v>30.029</v>
      </c>
    </row>
    <row r="4051" spans="2:8" ht="12.75">
      <c r="B4051">
        <v>71.941</v>
      </c>
      <c r="C4051">
        <v>4839</v>
      </c>
      <c r="D4051">
        <v>15.08</v>
      </c>
      <c r="E4051">
        <v>10.25</v>
      </c>
      <c r="F4051">
        <v>21.11</v>
      </c>
      <c r="G4051">
        <v>59.98</v>
      </c>
      <c r="H4051">
        <v>30.029</v>
      </c>
    </row>
    <row r="4052" spans="2:8" ht="12.75">
      <c r="B4052">
        <v>72.041</v>
      </c>
      <c r="C4052">
        <v>4839</v>
      </c>
      <c r="D4052">
        <v>15.71</v>
      </c>
      <c r="E4052">
        <v>10.68</v>
      </c>
      <c r="F4052">
        <v>21.11</v>
      </c>
      <c r="G4052">
        <v>59.99</v>
      </c>
      <c r="H4052">
        <v>30.029</v>
      </c>
    </row>
    <row r="4053" spans="2:8" ht="12.75">
      <c r="B4053">
        <v>72.141</v>
      </c>
      <c r="C4053">
        <v>4840</v>
      </c>
      <c r="D4053">
        <v>15.8</v>
      </c>
      <c r="E4053">
        <v>10.74</v>
      </c>
      <c r="F4053">
        <v>21.11</v>
      </c>
      <c r="G4053">
        <v>59.99</v>
      </c>
      <c r="H4053">
        <v>30.029</v>
      </c>
    </row>
    <row r="4054" spans="2:8" ht="12.75">
      <c r="B4054">
        <v>72.242</v>
      </c>
      <c r="C4054">
        <v>4834</v>
      </c>
      <c r="D4054">
        <v>15.49</v>
      </c>
      <c r="E4054">
        <v>10.51</v>
      </c>
      <c r="F4054">
        <v>21.11</v>
      </c>
      <c r="G4054">
        <v>59.99</v>
      </c>
      <c r="H4054">
        <v>30.029</v>
      </c>
    </row>
    <row r="4055" spans="2:8" ht="12.75">
      <c r="B4055">
        <v>72.342</v>
      </c>
      <c r="C4055">
        <v>4832</v>
      </c>
      <c r="D4055">
        <v>15.31</v>
      </c>
      <c r="E4055">
        <v>10.39</v>
      </c>
      <c r="F4055">
        <v>21.11</v>
      </c>
      <c r="G4055">
        <v>59.98</v>
      </c>
      <c r="H4055">
        <v>30.029</v>
      </c>
    </row>
    <row r="4056" spans="2:8" ht="12.75">
      <c r="B4056">
        <v>72.442</v>
      </c>
      <c r="C4056">
        <v>4847</v>
      </c>
      <c r="D4056">
        <v>15.45</v>
      </c>
      <c r="E4056">
        <v>10.52</v>
      </c>
      <c r="F4056">
        <v>21.11</v>
      </c>
      <c r="G4056">
        <v>59.98</v>
      </c>
      <c r="H4056">
        <v>30.028</v>
      </c>
    </row>
    <row r="4057" spans="2:8" ht="12.75">
      <c r="B4057">
        <v>72.543</v>
      </c>
      <c r="C4057">
        <v>4876</v>
      </c>
      <c r="D4057">
        <v>15.64</v>
      </c>
      <c r="E4057">
        <v>10.71</v>
      </c>
      <c r="F4057">
        <v>21.11</v>
      </c>
      <c r="G4057">
        <v>59.99</v>
      </c>
      <c r="H4057">
        <v>30.029</v>
      </c>
    </row>
    <row r="4058" spans="2:8" ht="12.75">
      <c r="B4058">
        <v>72.643</v>
      </c>
      <c r="C4058">
        <v>4898</v>
      </c>
      <c r="D4058">
        <v>15.57</v>
      </c>
      <c r="E4058">
        <v>10.71</v>
      </c>
      <c r="F4058">
        <v>21.11</v>
      </c>
      <c r="G4058">
        <v>59.99</v>
      </c>
      <c r="H4058">
        <v>30.029</v>
      </c>
    </row>
    <row r="4059" spans="2:8" ht="12.75">
      <c r="B4059">
        <v>72.743</v>
      </c>
      <c r="C4059">
        <v>4904</v>
      </c>
      <c r="D4059">
        <v>15.37</v>
      </c>
      <c r="E4059">
        <v>10.59</v>
      </c>
      <c r="F4059">
        <v>21.11</v>
      </c>
      <c r="G4059">
        <v>59.99</v>
      </c>
      <c r="H4059">
        <v>30.029</v>
      </c>
    </row>
    <row r="4060" spans="2:8" ht="12.75">
      <c r="B4060">
        <v>72.843</v>
      </c>
      <c r="C4060">
        <v>4908</v>
      </c>
      <c r="D4060">
        <v>15.36</v>
      </c>
      <c r="E4060">
        <v>10.59</v>
      </c>
      <c r="F4060">
        <v>21.11</v>
      </c>
      <c r="G4060">
        <v>59.99</v>
      </c>
      <c r="H4060">
        <v>30.029</v>
      </c>
    </row>
    <row r="4061" spans="2:8" ht="12.75">
      <c r="B4061">
        <v>72.943</v>
      </c>
      <c r="C4061">
        <v>4924</v>
      </c>
      <c r="D4061">
        <v>15.8</v>
      </c>
      <c r="E4061">
        <v>10.93</v>
      </c>
      <c r="F4061">
        <v>21.11</v>
      </c>
      <c r="G4061">
        <v>59.99</v>
      </c>
      <c r="H4061">
        <v>30.029</v>
      </c>
    </row>
    <row r="4062" spans="2:8" ht="12.75">
      <c r="B4062">
        <v>73.043</v>
      </c>
      <c r="C4062">
        <v>4959</v>
      </c>
      <c r="D4062">
        <v>16.36</v>
      </c>
      <c r="E4062">
        <v>11.39</v>
      </c>
      <c r="F4062">
        <v>21.11</v>
      </c>
      <c r="G4062">
        <v>59.99</v>
      </c>
      <c r="H4062">
        <v>30.029</v>
      </c>
    </row>
    <row r="4063" spans="2:8" ht="12.75">
      <c r="B4063">
        <v>73.143</v>
      </c>
      <c r="C4063">
        <v>4988</v>
      </c>
      <c r="D4063">
        <v>16.44</v>
      </c>
      <c r="E4063">
        <v>11.52</v>
      </c>
      <c r="F4063">
        <v>21.11</v>
      </c>
      <c r="G4063">
        <v>59.99</v>
      </c>
      <c r="H4063">
        <v>30.029</v>
      </c>
    </row>
    <row r="4064" spans="2:8" ht="12.75">
      <c r="B4064">
        <v>73.243</v>
      </c>
      <c r="C4064">
        <v>4984</v>
      </c>
      <c r="D4064">
        <v>16</v>
      </c>
      <c r="E4064">
        <v>11.19</v>
      </c>
      <c r="F4064">
        <v>21.11</v>
      </c>
      <c r="G4064">
        <v>59.99</v>
      </c>
      <c r="H4064">
        <v>30.029</v>
      </c>
    </row>
    <row r="4065" spans="2:8" ht="12.75">
      <c r="B4065">
        <v>73.343</v>
      </c>
      <c r="C4065">
        <v>4954</v>
      </c>
      <c r="D4065">
        <v>15.31</v>
      </c>
      <c r="E4065">
        <v>10.65</v>
      </c>
      <c r="F4065">
        <v>21.11</v>
      </c>
      <c r="G4065">
        <v>59.99</v>
      </c>
      <c r="H4065">
        <v>30.029</v>
      </c>
    </row>
    <row r="4066" spans="2:8" ht="12.75">
      <c r="B4066">
        <v>73.443</v>
      </c>
      <c r="C4066">
        <v>4914</v>
      </c>
      <c r="D4066">
        <v>14.78</v>
      </c>
      <c r="E4066">
        <v>10.2</v>
      </c>
      <c r="F4066">
        <v>21.11</v>
      </c>
      <c r="G4066">
        <v>59.99</v>
      </c>
      <c r="H4066">
        <v>30.029</v>
      </c>
    </row>
    <row r="4067" spans="2:8" ht="12.75">
      <c r="B4067">
        <v>73.543</v>
      </c>
      <c r="C4067">
        <v>4880</v>
      </c>
      <c r="D4067">
        <v>14.7</v>
      </c>
      <c r="E4067">
        <v>10.07</v>
      </c>
      <c r="F4067">
        <v>21.11</v>
      </c>
      <c r="G4067">
        <v>59.99</v>
      </c>
      <c r="H4067">
        <v>30.029</v>
      </c>
    </row>
    <row r="4068" spans="2:8" ht="12.75">
      <c r="B4068">
        <v>73.643</v>
      </c>
      <c r="C4068">
        <v>4861</v>
      </c>
      <c r="D4068">
        <v>14.92</v>
      </c>
      <c r="E4068">
        <v>10.19</v>
      </c>
      <c r="F4068">
        <v>21.11</v>
      </c>
      <c r="G4068">
        <v>59.99</v>
      </c>
      <c r="H4068">
        <v>30.029</v>
      </c>
    </row>
    <row r="4069" spans="2:8" ht="12.75">
      <c r="B4069">
        <v>73.743</v>
      </c>
      <c r="C4069">
        <v>4847</v>
      </c>
      <c r="D4069">
        <v>15.25</v>
      </c>
      <c r="E4069">
        <v>10.38</v>
      </c>
      <c r="F4069">
        <v>21.11</v>
      </c>
      <c r="G4069">
        <v>59.99</v>
      </c>
      <c r="H4069">
        <v>30.029</v>
      </c>
    </row>
    <row r="4070" spans="2:8" ht="12.75">
      <c r="B4070">
        <v>73.843</v>
      </c>
      <c r="C4070">
        <v>4846</v>
      </c>
      <c r="D4070">
        <v>15.77</v>
      </c>
      <c r="E4070">
        <v>10.73</v>
      </c>
      <c r="F4070">
        <v>21.11</v>
      </c>
      <c r="G4070">
        <v>59.99</v>
      </c>
      <c r="H4070">
        <v>30.029</v>
      </c>
    </row>
    <row r="4071" spans="2:8" ht="12.75">
      <c r="B4071">
        <v>73.943</v>
      </c>
      <c r="C4071">
        <v>4874</v>
      </c>
      <c r="D4071">
        <v>16.44</v>
      </c>
      <c r="E4071">
        <v>11.25</v>
      </c>
      <c r="F4071">
        <v>21.11</v>
      </c>
      <c r="G4071">
        <v>59.99</v>
      </c>
      <c r="H4071">
        <v>30.029</v>
      </c>
    </row>
    <row r="4072" spans="2:8" ht="12.75">
      <c r="B4072">
        <v>74.043</v>
      </c>
      <c r="C4072">
        <v>4920</v>
      </c>
      <c r="D4072">
        <v>16.96</v>
      </c>
      <c r="E4072">
        <v>11.72</v>
      </c>
      <c r="F4072">
        <v>21.11</v>
      </c>
      <c r="G4072">
        <v>59.99</v>
      </c>
      <c r="H4072">
        <v>30.029</v>
      </c>
    </row>
    <row r="4073" spans="2:8" ht="12.75">
      <c r="B4073">
        <v>74.143</v>
      </c>
      <c r="C4073">
        <v>4967</v>
      </c>
      <c r="D4073">
        <v>17.09</v>
      </c>
      <c r="E4073">
        <v>11.92</v>
      </c>
      <c r="F4073">
        <v>21.11</v>
      </c>
      <c r="G4073">
        <v>59.99</v>
      </c>
      <c r="H4073">
        <v>30.029</v>
      </c>
    </row>
    <row r="4074" spans="2:8" ht="12.75">
      <c r="B4074">
        <v>74.243</v>
      </c>
      <c r="C4074">
        <v>4993</v>
      </c>
      <c r="D4074">
        <v>16.81</v>
      </c>
      <c r="E4074">
        <v>11.79</v>
      </c>
      <c r="F4074">
        <v>21.11</v>
      </c>
      <c r="G4074">
        <v>59.98</v>
      </c>
      <c r="H4074">
        <v>30.029</v>
      </c>
    </row>
    <row r="4075" spans="2:8" ht="12.75">
      <c r="B4075">
        <v>74.343</v>
      </c>
      <c r="C4075">
        <v>4996</v>
      </c>
      <c r="D4075">
        <v>16.42</v>
      </c>
      <c r="E4075">
        <v>11.52</v>
      </c>
      <c r="F4075">
        <v>21.11</v>
      </c>
      <c r="G4075">
        <v>59.98</v>
      </c>
      <c r="H4075">
        <v>30.029</v>
      </c>
    </row>
    <row r="4076" spans="2:8" ht="12.75">
      <c r="B4076">
        <v>74.443</v>
      </c>
      <c r="C4076">
        <v>4988</v>
      </c>
      <c r="D4076">
        <v>16.24</v>
      </c>
      <c r="E4076">
        <v>11.37</v>
      </c>
      <c r="F4076">
        <v>21.11</v>
      </c>
      <c r="G4076">
        <v>59.98</v>
      </c>
      <c r="H4076">
        <v>30.029</v>
      </c>
    </row>
    <row r="4077" spans="2:8" ht="12.75">
      <c r="B4077">
        <v>74.543</v>
      </c>
      <c r="C4077">
        <v>4979</v>
      </c>
      <c r="D4077">
        <v>16.31</v>
      </c>
      <c r="E4077">
        <v>11.4</v>
      </c>
      <c r="F4077">
        <v>21.11</v>
      </c>
      <c r="G4077">
        <v>59.99</v>
      </c>
      <c r="H4077">
        <v>30.029</v>
      </c>
    </row>
    <row r="4078" spans="2:8" ht="12.75">
      <c r="B4078">
        <v>74.644</v>
      </c>
      <c r="C4078">
        <v>4965</v>
      </c>
      <c r="D4078">
        <v>16.36</v>
      </c>
      <c r="E4078">
        <v>11.4</v>
      </c>
      <c r="F4078">
        <v>21.11</v>
      </c>
      <c r="G4078">
        <v>59.99</v>
      </c>
      <c r="H4078">
        <v>30.029</v>
      </c>
    </row>
    <row r="4079" spans="2:8" ht="12.75">
      <c r="B4079">
        <v>74.744</v>
      </c>
      <c r="C4079">
        <v>4939</v>
      </c>
      <c r="D4079">
        <v>16.28</v>
      </c>
      <c r="E4079">
        <v>11.29</v>
      </c>
      <c r="F4079">
        <v>21.11</v>
      </c>
      <c r="G4079">
        <v>59.99</v>
      </c>
      <c r="H4079">
        <v>30.029</v>
      </c>
    </row>
    <row r="4080" spans="2:8" ht="12.75">
      <c r="B4080">
        <v>74.845</v>
      </c>
      <c r="C4080">
        <v>4912</v>
      </c>
      <c r="D4080">
        <v>16.2</v>
      </c>
      <c r="E4080">
        <v>11.17</v>
      </c>
      <c r="F4080">
        <v>21.11</v>
      </c>
      <c r="G4080">
        <v>59.99</v>
      </c>
      <c r="H4080">
        <v>30.029</v>
      </c>
    </row>
    <row r="4081" spans="2:8" ht="12.75">
      <c r="B4081">
        <v>74.945</v>
      </c>
      <c r="C4081">
        <v>4898</v>
      </c>
      <c r="D4081">
        <v>16.22</v>
      </c>
      <c r="E4081">
        <v>11.16</v>
      </c>
      <c r="F4081">
        <v>21.11</v>
      </c>
      <c r="G4081">
        <v>59.99</v>
      </c>
      <c r="H4081">
        <v>30.029</v>
      </c>
    </row>
    <row r="4082" spans="2:8" ht="12.75">
      <c r="B4082">
        <v>75.045</v>
      </c>
      <c r="C4082">
        <v>4899</v>
      </c>
      <c r="D4082">
        <v>16.27</v>
      </c>
      <c r="E4082">
        <v>11.19</v>
      </c>
      <c r="F4082">
        <v>21.11</v>
      </c>
      <c r="G4082">
        <v>59.99</v>
      </c>
      <c r="H4082">
        <v>30.029</v>
      </c>
    </row>
    <row r="4083" spans="2:8" ht="12.75">
      <c r="B4083">
        <v>75.145</v>
      </c>
      <c r="C4083">
        <v>4898</v>
      </c>
      <c r="D4083">
        <v>16.2</v>
      </c>
      <c r="E4083">
        <v>11.14</v>
      </c>
      <c r="F4083">
        <v>21.11</v>
      </c>
      <c r="G4083">
        <v>59.99</v>
      </c>
      <c r="H4083">
        <v>30.029</v>
      </c>
    </row>
    <row r="4084" spans="2:8" ht="12.75">
      <c r="B4084">
        <v>75.245</v>
      </c>
      <c r="C4084">
        <v>4887</v>
      </c>
      <c r="D4084">
        <v>16.06</v>
      </c>
      <c r="E4084">
        <v>11.02</v>
      </c>
      <c r="F4084">
        <v>21.11</v>
      </c>
      <c r="G4084">
        <v>59.99</v>
      </c>
      <c r="H4084">
        <v>30.029</v>
      </c>
    </row>
    <row r="4085" spans="2:8" ht="12.75">
      <c r="B4085">
        <v>75.345</v>
      </c>
      <c r="C4085">
        <v>4872</v>
      </c>
      <c r="D4085">
        <v>16.02</v>
      </c>
      <c r="E4085">
        <v>10.96</v>
      </c>
      <c r="F4085">
        <v>21.11</v>
      </c>
      <c r="G4085">
        <v>59.99</v>
      </c>
      <c r="H4085">
        <v>30.029</v>
      </c>
    </row>
    <row r="4086" spans="2:8" ht="12.75">
      <c r="B4086">
        <v>75.445</v>
      </c>
      <c r="C4086">
        <v>4868</v>
      </c>
      <c r="D4086">
        <v>16.17</v>
      </c>
      <c r="E4086">
        <v>11.05</v>
      </c>
      <c r="F4086">
        <v>21.11</v>
      </c>
      <c r="G4086">
        <v>59.99</v>
      </c>
      <c r="H4086">
        <v>30.029</v>
      </c>
    </row>
    <row r="4087" spans="2:8" ht="12.75">
      <c r="B4087">
        <v>75.545</v>
      </c>
      <c r="C4087">
        <v>4877</v>
      </c>
      <c r="D4087">
        <v>16.38</v>
      </c>
      <c r="E4087">
        <v>11.22</v>
      </c>
      <c r="F4087">
        <v>21.11</v>
      </c>
      <c r="G4087">
        <v>59.99</v>
      </c>
      <c r="H4087">
        <v>30.029</v>
      </c>
    </row>
    <row r="4088" spans="2:8" ht="12.75">
      <c r="B4088">
        <v>75.645</v>
      </c>
      <c r="C4088">
        <v>4891</v>
      </c>
      <c r="D4088">
        <v>16.53</v>
      </c>
      <c r="E4088">
        <v>11.35</v>
      </c>
      <c r="F4088">
        <v>21.11</v>
      </c>
      <c r="G4088">
        <v>59.99</v>
      </c>
      <c r="H4088">
        <v>30.028</v>
      </c>
    </row>
    <row r="4089" spans="2:8" ht="12.75">
      <c r="B4089">
        <v>75.745</v>
      </c>
      <c r="C4089">
        <v>4900</v>
      </c>
      <c r="D4089">
        <v>16.59</v>
      </c>
      <c r="E4089">
        <v>11.41</v>
      </c>
      <c r="F4089">
        <v>21.11</v>
      </c>
      <c r="G4089">
        <v>59.99</v>
      </c>
      <c r="H4089">
        <v>30.028</v>
      </c>
    </row>
    <row r="4090" spans="2:8" ht="12.75">
      <c r="B4090">
        <v>75.845</v>
      </c>
      <c r="C4090">
        <v>4902</v>
      </c>
      <c r="D4090">
        <v>16.66</v>
      </c>
      <c r="E4090">
        <v>11.47</v>
      </c>
      <c r="F4090">
        <v>21.11</v>
      </c>
      <c r="G4090">
        <v>59.98</v>
      </c>
      <c r="H4090">
        <v>30.028</v>
      </c>
    </row>
    <row r="4091" spans="2:8" ht="12.75">
      <c r="B4091">
        <v>75.945</v>
      </c>
      <c r="C4091">
        <v>4907</v>
      </c>
      <c r="D4091">
        <v>16.84</v>
      </c>
      <c r="E4091">
        <v>11.6</v>
      </c>
      <c r="F4091">
        <v>21.11</v>
      </c>
      <c r="G4091">
        <v>59.98</v>
      </c>
      <c r="H4091">
        <v>30.028</v>
      </c>
    </row>
    <row r="4092" spans="2:8" ht="12.75">
      <c r="B4092">
        <v>76.045</v>
      </c>
      <c r="C4092">
        <v>4913</v>
      </c>
      <c r="D4092">
        <v>16.93</v>
      </c>
      <c r="E4092">
        <v>11.68</v>
      </c>
      <c r="F4092">
        <v>21.11</v>
      </c>
      <c r="G4092">
        <v>59.98</v>
      </c>
      <c r="H4092">
        <v>30.028</v>
      </c>
    </row>
    <row r="4093" spans="2:8" ht="12.75">
      <c r="B4093">
        <v>76.145</v>
      </c>
      <c r="C4093">
        <v>4915</v>
      </c>
      <c r="D4093">
        <v>16.99</v>
      </c>
      <c r="E4093">
        <v>11.72</v>
      </c>
      <c r="F4093">
        <v>21.11</v>
      </c>
      <c r="G4093">
        <v>59.98</v>
      </c>
      <c r="H4093">
        <v>30.028</v>
      </c>
    </row>
    <row r="4094" spans="2:8" ht="12.75">
      <c r="B4094">
        <v>76.245</v>
      </c>
      <c r="C4094">
        <v>4926</v>
      </c>
      <c r="D4094">
        <v>17.19</v>
      </c>
      <c r="E4094">
        <v>11.89</v>
      </c>
      <c r="F4094">
        <v>21.11</v>
      </c>
      <c r="G4094">
        <v>59.98</v>
      </c>
      <c r="H4094">
        <v>30.028</v>
      </c>
    </row>
    <row r="4095" spans="2:8" ht="12.75">
      <c r="B4095">
        <v>76.345</v>
      </c>
      <c r="C4095">
        <v>4944</v>
      </c>
      <c r="D4095">
        <v>17.54</v>
      </c>
      <c r="E4095">
        <v>12.18</v>
      </c>
      <c r="F4095">
        <v>21.11</v>
      </c>
      <c r="G4095">
        <v>59.99</v>
      </c>
      <c r="H4095">
        <v>30.028</v>
      </c>
    </row>
    <row r="4096" spans="2:8" ht="12.75">
      <c r="B4096">
        <v>76.445</v>
      </c>
      <c r="C4096">
        <v>4972</v>
      </c>
      <c r="D4096">
        <v>17.86</v>
      </c>
      <c r="E4096">
        <v>12.47</v>
      </c>
      <c r="F4096">
        <v>21.11</v>
      </c>
      <c r="G4096">
        <v>59.99</v>
      </c>
      <c r="H4096">
        <v>30.029</v>
      </c>
    </row>
    <row r="4097" spans="2:8" ht="12.75">
      <c r="B4097">
        <v>76.545</v>
      </c>
      <c r="C4097">
        <v>4990</v>
      </c>
      <c r="D4097">
        <v>17.77</v>
      </c>
      <c r="E4097">
        <v>12.45</v>
      </c>
      <c r="F4097">
        <v>21.11</v>
      </c>
      <c r="G4097">
        <v>59.99</v>
      </c>
      <c r="H4097">
        <v>30.029</v>
      </c>
    </row>
    <row r="4098" spans="2:8" ht="12.75">
      <c r="B4098">
        <v>76.645</v>
      </c>
      <c r="C4098">
        <v>4982</v>
      </c>
      <c r="D4098">
        <v>17.29</v>
      </c>
      <c r="E4098">
        <v>12.1</v>
      </c>
      <c r="F4098">
        <v>21.11</v>
      </c>
      <c r="G4098">
        <v>59.99</v>
      </c>
      <c r="H4098">
        <v>30.029</v>
      </c>
    </row>
    <row r="4099" spans="2:8" ht="12.75">
      <c r="B4099">
        <v>76.745</v>
      </c>
      <c r="C4099">
        <v>4960</v>
      </c>
      <c r="D4099">
        <v>16.81</v>
      </c>
      <c r="E4099">
        <v>11.71</v>
      </c>
      <c r="F4099">
        <v>21.11</v>
      </c>
      <c r="G4099">
        <v>59.98</v>
      </c>
      <c r="H4099">
        <v>30.028</v>
      </c>
    </row>
    <row r="4100" spans="2:8" ht="12.75">
      <c r="B4100">
        <v>76.845</v>
      </c>
      <c r="C4100">
        <v>4937</v>
      </c>
      <c r="D4100">
        <v>16.69</v>
      </c>
      <c r="E4100">
        <v>11.57</v>
      </c>
      <c r="F4100">
        <v>21.11</v>
      </c>
      <c r="G4100">
        <v>59.98</v>
      </c>
      <c r="H4100">
        <v>30.028</v>
      </c>
    </row>
    <row r="4101" spans="2:8" ht="12.75">
      <c r="B4101">
        <v>76.945</v>
      </c>
      <c r="C4101">
        <v>4932</v>
      </c>
      <c r="D4101">
        <v>16.9</v>
      </c>
      <c r="E4101">
        <v>11.71</v>
      </c>
      <c r="F4101">
        <v>21.11</v>
      </c>
      <c r="G4101">
        <v>59.98</v>
      </c>
      <c r="H4101">
        <v>30.029</v>
      </c>
    </row>
    <row r="4102" spans="2:8" ht="12.75">
      <c r="B4102">
        <v>77.045</v>
      </c>
      <c r="C4102">
        <v>4935</v>
      </c>
      <c r="D4102">
        <v>17.05</v>
      </c>
      <c r="E4102">
        <v>11.82</v>
      </c>
      <c r="F4102">
        <v>21.11</v>
      </c>
      <c r="G4102">
        <v>59.98</v>
      </c>
      <c r="H4102">
        <v>30.029</v>
      </c>
    </row>
    <row r="4103" spans="2:8" ht="12.75">
      <c r="B4103">
        <v>77.145</v>
      </c>
      <c r="C4103">
        <v>4935</v>
      </c>
      <c r="D4103">
        <v>17.01</v>
      </c>
      <c r="E4103">
        <v>11.79</v>
      </c>
      <c r="F4103">
        <v>21.11</v>
      </c>
      <c r="G4103">
        <v>59.98</v>
      </c>
      <c r="H4103">
        <v>30.029</v>
      </c>
    </row>
    <row r="4104" spans="2:8" ht="12.75">
      <c r="B4104">
        <v>77.246</v>
      </c>
      <c r="C4104">
        <v>4928</v>
      </c>
      <c r="D4104">
        <v>16.79</v>
      </c>
      <c r="E4104">
        <v>11.62</v>
      </c>
      <c r="F4104">
        <v>21.11</v>
      </c>
      <c r="G4104">
        <v>59.98</v>
      </c>
      <c r="H4104">
        <v>30.029</v>
      </c>
    </row>
    <row r="4105" spans="2:8" ht="12.75">
      <c r="B4105">
        <v>77.346</v>
      </c>
      <c r="C4105">
        <v>4911</v>
      </c>
      <c r="D4105">
        <v>16.64</v>
      </c>
      <c r="E4105">
        <v>11.47</v>
      </c>
      <c r="F4105">
        <v>21.11</v>
      </c>
      <c r="G4105">
        <v>59.98</v>
      </c>
      <c r="H4105">
        <v>30.029</v>
      </c>
    </row>
    <row r="4106" spans="2:8" ht="12.75">
      <c r="B4106">
        <v>77.446</v>
      </c>
      <c r="C4106">
        <v>4894</v>
      </c>
      <c r="D4106">
        <v>16.59</v>
      </c>
      <c r="E4106">
        <v>11.4</v>
      </c>
      <c r="F4106">
        <v>21.11</v>
      </c>
      <c r="G4106">
        <v>59.98</v>
      </c>
      <c r="H4106">
        <v>30.028</v>
      </c>
    </row>
    <row r="4107" spans="2:8" ht="12.75">
      <c r="B4107">
        <v>77.546</v>
      </c>
      <c r="C4107">
        <v>4873</v>
      </c>
      <c r="D4107">
        <v>16.57</v>
      </c>
      <c r="E4107">
        <v>11.34</v>
      </c>
      <c r="F4107">
        <v>21.11</v>
      </c>
      <c r="G4107">
        <v>59.98</v>
      </c>
      <c r="H4107">
        <v>30.028</v>
      </c>
    </row>
    <row r="4108" spans="2:8" ht="12.75">
      <c r="B4108">
        <v>77.646</v>
      </c>
      <c r="C4108">
        <v>4858</v>
      </c>
      <c r="D4108">
        <v>16.69</v>
      </c>
      <c r="E4108">
        <v>11.39</v>
      </c>
      <c r="F4108">
        <v>21.11</v>
      </c>
      <c r="G4108">
        <v>59.98</v>
      </c>
      <c r="H4108">
        <v>30.028</v>
      </c>
    </row>
    <row r="4109" spans="2:8" ht="12.75">
      <c r="B4109">
        <v>77.746</v>
      </c>
      <c r="C4109">
        <v>4859</v>
      </c>
      <c r="D4109">
        <v>16.9</v>
      </c>
      <c r="E4109">
        <v>11.53</v>
      </c>
      <c r="F4109">
        <v>21.11</v>
      </c>
      <c r="G4109">
        <v>59.98</v>
      </c>
      <c r="H4109">
        <v>30.028</v>
      </c>
    </row>
    <row r="4110" spans="2:8" ht="12.75">
      <c r="B4110">
        <v>77.846</v>
      </c>
      <c r="C4110">
        <v>4867</v>
      </c>
      <c r="D4110">
        <v>16.99</v>
      </c>
      <c r="E4110">
        <v>11.61</v>
      </c>
      <c r="F4110">
        <v>21.11</v>
      </c>
      <c r="G4110">
        <v>59.99</v>
      </c>
      <c r="H4110">
        <v>30.028</v>
      </c>
    </row>
    <row r="4111" spans="2:8" ht="12.75">
      <c r="B4111">
        <v>77.946</v>
      </c>
      <c r="C4111">
        <v>4866</v>
      </c>
      <c r="D4111">
        <v>16.81</v>
      </c>
      <c r="E4111">
        <v>11.48</v>
      </c>
      <c r="F4111">
        <v>21.11</v>
      </c>
      <c r="G4111">
        <v>59.99</v>
      </c>
      <c r="H4111">
        <v>30.028</v>
      </c>
    </row>
    <row r="4112" spans="2:8" ht="12.75">
      <c r="B4112">
        <v>78.046</v>
      </c>
      <c r="C4112">
        <v>4847</v>
      </c>
      <c r="D4112">
        <v>16.5</v>
      </c>
      <c r="E4112">
        <v>11.23</v>
      </c>
      <c r="F4112">
        <v>21.11</v>
      </c>
      <c r="G4112">
        <v>59.99</v>
      </c>
      <c r="H4112">
        <v>30.028</v>
      </c>
    </row>
    <row r="4113" spans="2:8" ht="12.75">
      <c r="B4113">
        <v>78.146</v>
      </c>
      <c r="C4113">
        <v>4816</v>
      </c>
      <c r="D4113">
        <v>16.42</v>
      </c>
      <c r="E4113">
        <v>11.11</v>
      </c>
      <c r="F4113">
        <v>21.11</v>
      </c>
      <c r="G4113">
        <v>59.99</v>
      </c>
      <c r="H4113">
        <v>30.028</v>
      </c>
    </row>
    <row r="4114" spans="2:8" ht="12.75">
      <c r="B4114">
        <v>78.246</v>
      </c>
      <c r="C4114">
        <v>4797</v>
      </c>
      <c r="D4114">
        <v>16.72</v>
      </c>
      <c r="E4114">
        <v>11.26</v>
      </c>
      <c r="F4114">
        <v>21.11</v>
      </c>
      <c r="G4114">
        <v>59.99</v>
      </c>
      <c r="H4114">
        <v>30.028</v>
      </c>
    </row>
    <row r="4115" spans="2:8" ht="12.75">
      <c r="B4115">
        <v>78.346</v>
      </c>
      <c r="C4115">
        <v>4795</v>
      </c>
      <c r="D4115">
        <v>17.17</v>
      </c>
      <c r="E4115">
        <v>11.56</v>
      </c>
      <c r="F4115">
        <v>21.11</v>
      </c>
      <c r="G4115">
        <v>59.99</v>
      </c>
      <c r="H4115">
        <v>30.028</v>
      </c>
    </row>
    <row r="4116" spans="2:8" ht="12.75">
      <c r="B4116">
        <v>78.447</v>
      </c>
      <c r="C4116">
        <v>4807</v>
      </c>
      <c r="D4116">
        <v>17.4</v>
      </c>
      <c r="E4116">
        <v>11.74</v>
      </c>
      <c r="F4116">
        <v>21.11</v>
      </c>
      <c r="G4116">
        <v>59.98</v>
      </c>
      <c r="H4116">
        <v>30.028</v>
      </c>
    </row>
    <row r="4117" spans="2:8" ht="12.75">
      <c r="B4117">
        <v>78.547</v>
      </c>
      <c r="C4117">
        <v>4820</v>
      </c>
      <c r="D4117">
        <v>17.33</v>
      </c>
      <c r="E4117">
        <v>11.73</v>
      </c>
      <c r="F4117">
        <v>21.11</v>
      </c>
      <c r="G4117">
        <v>59.98</v>
      </c>
      <c r="H4117">
        <v>30.028</v>
      </c>
    </row>
    <row r="4118" spans="2:8" ht="12.75">
      <c r="B4118">
        <v>78.647</v>
      </c>
      <c r="C4118">
        <v>4833</v>
      </c>
      <c r="D4118">
        <v>17.23</v>
      </c>
      <c r="E4118">
        <v>11.7</v>
      </c>
      <c r="F4118">
        <v>21.11</v>
      </c>
      <c r="G4118">
        <v>59.99</v>
      </c>
      <c r="H4118">
        <v>30.028</v>
      </c>
    </row>
    <row r="4119" spans="2:8" ht="12.75">
      <c r="B4119">
        <v>78.747</v>
      </c>
      <c r="C4119">
        <v>4850</v>
      </c>
      <c r="D4119">
        <v>17.27</v>
      </c>
      <c r="E4119">
        <v>11.76</v>
      </c>
      <c r="F4119">
        <v>21.11</v>
      </c>
      <c r="G4119">
        <v>59.99</v>
      </c>
      <c r="H4119">
        <v>30.028</v>
      </c>
    </row>
    <row r="4120" spans="2:8" ht="12.75">
      <c r="B4120">
        <v>78.848</v>
      </c>
      <c r="C4120">
        <v>4869</v>
      </c>
      <c r="D4120">
        <v>17.38</v>
      </c>
      <c r="E4120">
        <v>11.88</v>
      </c>
      <c r="F4120">
        <v>21.11</v>
      </c>
      <c r="G4120">
        <v>59.99</v>
      </c>
      <c r="H4120">
        <v>30.028</v>
      </c>
    </row>
    <row r="4121" spans="2:8" ht="12.75">
      <c r="B4121">
        <v>78.948</v>
      </c>
      <c r="C4121">
        <v>4887</v>
      </c>
      <c r="D4121">
        <v>17.44</v>
      </c>
      <c r="E4121">
        <v>11.97</v>
      </c>
      <c r="F4121">
        <v>21.11</v>
      </c>
      <c r="G4121">
        <v>59.99</v>
      </c>
      <c r="H4121">
        <v>30.028</v>
      </c>
    </row>
    <row r="4122" spans="2:8" ht="12.75">
      <c r="B4122">
        <v>79.048</v>
      </c>
      <c r="C4122">
        <v>4896</v>
      </c>
      <c r="D4122">
        <v>17.42</v>
      </c>
      <c r="E4122">
        <v>11.98</v>
      </c>
      <c r="F4122">
        <v>21.11</v>
      </c>
      <c r="G4122">
        <v>59.99</v>
      </c>
      <c r="H4122">
        <v>30.028</v>
      </c>
    </row>
    <row r="4123" spans="2:8" ht="12.75">
      <c r="B4123">
        <v>79.148</v>
      </c>
      <c r="C4123">
        <v>4899</v>
      </c>
      <c r="D4123">
        <v>17.36</v>
      </c>
      <c r="E4123">
        <v>11.94</v>
      </c>
      <c r="F4123">
        <v>21.11</v>
      </c>
      <c r="G4123">
        <v>59.99</v>
      </c>
      <c r="H4123">
        <v>30.028</v>
      </c>
    </row>
    <row r="4124" spans="2:8" ht="12.75">
      <c r="B4124">
        <v>79.248</v>
      </c>
      <c r="C4124">
        <v>4896</v>
      </c>
      <c r="D4124">
        <v>17.34</v>
      </c>
      <c r="E4124">
        <v>11.92</v>
      </c>
      <c r="F4124">
        <v>21.11</v>
      </c>
      <c r="G4124">
        <v>59.98</v>
      </c>
      <c r="H4124">
        <v>30.028</v>
      </c>
    </row>
    <row r="4125" spans="2:8" ht="12.75">
      <c r="B4125">
        <v>79.349</v>
      </c>
      <c r="C4125">
        <v>4891</v>
      </c>
      <c r="D4125">
        <v>17.29</v>
      </c>
      <c r="E4125">
        <v>11.88</v>
      </c>
      <c r="F4125">
        <v>21.11</v>
      </c>
      <c r="G4125">
        <v>59.98</v>
      </c>
      <c r="H4125">
        <v>30.028</v>
      </c>
    </row>
    <row r="4126" spans="2:8" ht="12.75">
      <c r="B4126">
        <v>79.449</v>
      </c>
      <c r="C4126">
        <v>4881</v>
      </c>
      <c r="D4126">
        <v>17.2</v>
      </c>
      <c r="E4126">
        <v>11.79</v>
      </c>
      <c r="F4126">
        <v>21.11</v>
      </c>
      <c r="G4126">
        <v>59.98</v>
      </c>
      <c r="H4126">
        <v>30.028</v>
      </c>
    </row>
    <row r="4127" spans="2:8" ht="12.75">
      <c r="B4127">
        <v>79.549</v>
      </c>
      <c r="C4127">
        <v>4872</v>
      </c>
      <c r="D4127">
        <v>17.11</v>
      </c>
      <c r="E4127">
        <v>11.71</v>
      </c>
      <c r="F4127">
        <v>21.11</v>
      </c>
      <c r="G4127">
        <v>59.98</v>
      </c>
      <c r="H4127">
        <v>30.028</v>
      </c>
    </row>
    <row r="4128" spans="2:8" ht="12.75">
      <c r="B4128">
        <v>79.649</v>
      </c>
      <c r="C4128">
        <v>4869</v>
      </c>
      <c r="D4128">
        <v>17.09</v>
      </c>
      <c r="E4128">
        <v>11.68</v>
      </c>
      <c r="F4128">
        <v>21.11</v>
      </c>
      <c r="G4128">
        <v>59.98</v>
      </c>
      <c r="H4128">
        <v>30.028</v>
      </c>
    </row>
    <row r="4129" spans="2:8" ht="12.75">
      <c r="B4129">
        <v>79.749</v>
      </c>
      <c r="C4129">
        <v>4870</v>
      </c>
      <c r="D4129">
        <v>17.12</v>
      </c>
      <c r="E4129">
        <v>11.71</v>
      </c>
      <c r="F4129">
        <v>21.11</v>
      </c>
      <c r="G4129">
        <v>59.98</v>
      </c>
      <c r="H4129">
        <v>30.028</v>
      </c>
    </row>
    <row r="4130" spans="2:8" ht="12.75">
      <c r="B4130">
        <v>79.85</v>
      </c>
      <c r="C4130">
        <v>4873</v>
      </c>
      <c r="D4130">
        <v>17.17</v>
      </c>
      <c r="E4130">
        <v>11.75</v>
      </c>
      <c r="F4130">
        <v>21.11</v>
      </c>
      <c r="G4130">
        <v>59.98</v>
      </c>
      <c r="H4130">
        <v>30.028</v>
      </c>
    </row>
    <row r="4131" spans="2:8" ht="12.75">
      <c r="B4131">
        <v>79.95</v>
      </c>
      <c r="C4131">
        <v>4873</v>
      </c>
      <c r="D4131">
        <v>17.21</v>
      </c>
      <c r="E4131">
        <v>11.77</v>
      </c>
      <c r="F4131">
        <v>21.11</v>
      </c>
      <c r="G4131">
        <v>59.98</v>
      </c>
      <c r="H4131">
        <v>30.028</v>
      </c>
    </row>
    <row r="4132" spans="2:8" ht="12.75">
      <c r="B4132">
        <v>80.05</v>
      </c>
      <c r="C4132">
        <v>4866</v>
      </c>
      <c r="D4132">
        <v>17.21</v>
      </c>
      <c r="E4132">
        <v>11.76</v>
      </c>
      <c r="F4132">
        <v>21.11</v>
      </c>
      <c r="G4132">
        <v>59.99</v>
      </c>
      <c r="H4132">
        <v>30.028</v>
      </c>
    </row>
    <row r="4133" spans="2:8" ht="12.75">
      <c r="B4133">
        <v>80.15</v>
      </c>
      <c r="C4133">
        <v>4859</v>
      </c>
      <c r="D4133">
        <v>17.32</v>
      </c>
      <c r="E4133">
        <v>11.82</v>
      </c>
      <c r="F4133">
        <v>21.11</v>
      </c>
      <c r="G4133">
        <v>59.99</v>
      </c>
      <c r="H4133">
        <v>30.028</v>
      </c>
    </row>
    <row r="4134" spans="2:8" ht="12.75">
      <c r="B4134">
        <v>80.25</v>
      </c>
      <c r="C4134">
        <v>4860</v>
      </c>
      <c r="D4134">
        <v>17.49</v>
      </c>
      <c r="E4134">
        <v>11.94</v>
      </c>
      <c r="F4134">
        <v>21.11</v>
      </c>
      <c r="G4134">
        <v>59.99</v>
      </c>
      <c r="H4134">
        <v>30.028</v>
      </c>
    </row>
    <row r="4135" spans="2:8" ht="12.75">
      <c r="B4135">
        <v>80.35</v>
      </c>
      <c r="C4135">
        <v>4865</v>
      </c>
      <c r="D4135">
        <v>17.51</v>
      </c>
      <c r="E4135">
        <v>11.96</v>
      </c>
      <c r="F4135">
        <v>21.11</v>
      </c>
      <c r="G4135">
        <v>59.99</v>
      </c>
      <c r="H4135">
        <v>30.028</v>
      </c>
    </row>
    <row r="4136" spans="2:8" ht="12.75">
      <c r="B4136">
        <v>80.45</v>
      </c>
      <c r="C4136">
        <v>4865</v>
      </c>
      <c r="D4136">
        <v>17.35</v>
      </c>
      <c r="E4136">
        <v>11.86</v>
      </c>
      <c r="F4136">
        <v>21.11</v>
      </c>
      <c r="G4136">
        <v>59.99</v>
      </c>
      <c r="H4136">
        <v>30.028</v>
      </c>
    </row>
    <row r="4137" spans="2:8" ht="12.75">
      <c r="B4137">
        <v>80.55</v>
      </c>
      <c r="C4137">
        <v>4857</v>
      </c>
      <c r="D4137">
        <v>17.16</v>
      </c>
      <c r="E4137">
        <v>11.71</v>
      </c>
      <c r="F4137">
        <v>21.11</v>
      </c>
      <c r="G4137">
        <v>59.98</v>
      </c>
      <c r="H4137">
        <v>30.028</v>
      </c>
    </row>
    <row r="4138" spans="2:8" ht="12.75">
      <c r="B4138">
        <v>80.651</v>
      </c>
      <c r="C4138">
        <v>4852</v>
      </c>
      <c r="D4138">
        <v>17.19</v>
      </c>
      <c r="E4138">
        <v>11.71</v>
      </c>
      <c r="F4138">
        <v>21.11</v>
      </c>
      <c r="G4138">
        <v>59.98</v>
      </c>
      <c r="H4138">
        <v>30.028</v>
      </c>
    </row>
    <row r="4139" spans="2:8" ht="12.75">
      <c r="B4139">
        <v>80.751</v>
      </c>
      <c r="C4139">
        <v>4861</v>
      </c>
      <c r="D4139">
        <v>17.48</v>
      </c>
      <c r="E4139">
        <v>11.93</v>
      </c>
      <c r="F4139">
        <v>21.11</v>
      </c>
      <c r="G4139">
        <v>59.98</v>
      </c>
      <c r="H4139">
        <v>30.028</v>
      </c>
    </row>
    <row r="4140" spans="2:8" ht="12.75">
      <c r="B4140">
        <v>80.851</v>
      </c>
      <c r="C4140">
        <v>4879</v>
      </c>
      <c r="D4140">
        <v>17.74</v>
      </c>
      <c r="E4140">
        <v>12.16</v>
      </c>
      <c r="F4140">
        <v>21.11</v>
      </c>
      <c r="G4140">
        <v>59.98</v>
      </c>
      <c r="H4140">
        <v>30.028</v>
      </c>
    </row>
    <row r="4141" spans="2:8" ht="12.75">
      <c r="B4141">
        <v>80.951</v>
      </c>
      <c r="C4141">
        <v>4894</v>
      </c>
      <c r="D4141">
        <v>17.76</v>
      </c>
      <c r="E4141">
        <v>12.21</v>
      </c>
      <c r="F4141">
        <v>21.11</v>
      </c>
      <c r="G4141">
        <v>59.98</v>
      </c>
      <c r="H4141">
        <v>30.028</v>
      </c>
    </row>
    <row r="4142" spans="2:8" ht="12.75">
      <c r="B4142">
        <v>81.051</v>
      </c>
      <c r="C4142">
        <v>4893</v>
      </c>
      <c r="D4142">
        <v>17.43</v>
      </c>
      <c r="E4142">
        <v>11.98</v>
      </c>
      <c r="F4142">
        <v>21.11</v>
      </c>
      <c r="G4142">
        <v>59.98</v>
      </c>
      <c r="H4142">
        <v>30.028</v>
      </c>
    </row>
    <row r="4143" spans="2:8" ht="12.75">
      <c r="B4143">
        <v>81.151</v>
      </c>
      <c r="C4143">
        <v>4871</v>
      </c>
      <c r="D4143">
        <v>16.94</v>
      </c>
      <c r="E4143">
        <v>11.59</v>
      </c>
      <c r="F4143">
        <v>21.11</v>
      </c>
      <c r="G4143">
        <v>59.98</v>
      </c>
      <c r="H4143">
        <v>30.028</v>
      </c>
    </row>
    <row r="4144" spans="2:8" ht="12.75">
      <c r="B4144">
        <v>81.251</v>
      </c>
      <c r="C4144">
        <v>4842</v>
      </c>
      <c r="D4144">
        <v>16.55</v>
      </c>
      <c r="E4144">
        <v>11.26</v>
      </c>
      <c r="F4144">
        <v>21.11</v>
      </c>
      <c r="G4144">
        <v>59.99</v>
      </c>
      <c r="H4144">
        <v>30.028</v>
      </c>
    </row>
    <row r="4145" spans="2:8" ht="12.75">
      <c r="B4145">
        <v>81.351</v>
      </c>
      <c r="C4145">
        <v>4808</v>
      </c>
      <c r="D4145">
        <v>16.38</v>
      </c>
      <c r="E4145">
        <v>11.06</v>
      </c>
      <c r="F4145">
        <v>21.11</v>
      </c>
      <c r="G4145">
        <v>59.99</v>
      </c>
      <c r="H4145">
        <v>30.028</v>
      </c>
    </row>
    <row r="4146" spans="2:8" ht="12.75">
      <c r="B4146">
        <v>81.451</v>
      </c>
      <c r="C4146">
        <v>4778</v>
      </c>
      <c r="D4146">
        <v>16.67</v>
      </c>
      <c r="E4146">
        <v>11.19</v>
      </c>
      <c r="F4146">
        <v>21.11</v>
      </c>
      <c r="G4146">
        <v>59.99</v>
      </c>
      <c r="H4146">
        <v>30.028</v>
      </c>
    </row>
    <row r="4147" spans="2:8" ht="12.75">
      <c r="B4147">
        <v>81.551</v>
      </c>
      <c r="C4147">
        <v>4775</v>
      </c>
      <c r="D4147">
        <v>17.32</v>
      </c>
      <c r="E4147">
        <v>11.62</v>
      </c>
      <c r="F4147">
        <v>21.11</v>
      </c>
      <c r="G4147">
        <v>59.99</v>
      </c>
      <c r="H4147">
        <v>30.028</v>
      </c>
    </row>
    <row r="4148" spans="2:8" ht="12.75">
      <c r="B4148">
        <v>81.651</v>
      </c>
      <c r="C4148">
        <v>4795</v>
      </c>
      <c r="D4148">
        <v>17.94</v>
      </c>
      <c r="E4148">
        <v>12.08</v>
      </c>
      <c r="F4148">
        <v>21.11</v>
      </c>
      <c r="G4148">
        <v>59.99</v>
      </c>
      <c r="H4148">
        <v>30.029</v>
      </c>
    </row>
    <row r="4149" spans="2:8" ht="12.75">
      <c r="B4149">
        <v>81.751</v>
      </c>
      <c r="C4149">
        <v>4836</v>
      </c>
      <c r="D4149">
        <v>18.3</v>
      </c>
      <c r="E4149">
        <v>12.43</v>
      </c>
      <c r="F4149">
        <v>21.11</v>
      </c>
      <c r="G4149">
        <v>59.99</v>
      </c>
      <c r="H4149">
        <v>30.028</v>
      </c>
    </row>
    <row r="4150" spans="2:8" ht="12.75">
      <c r="B4150">
        <v>81.852</v>
      </c>
      <c r="C4150">
        <v>4882</v>
      </c>
      <c r="D4150">
        <v>18.16</v>
      </c>
      <c r="E4150">
        <v>12.45</v>
      </c>
      <c r="F4150">
        <v>21.11</v>
      </c>
      <c r="G4150">
        <v>59.98</v>
      </c>
      <c r="H4150">
        <v>30.028</v>
      </c>
    </row>
    <row r="4151" spans="2:8" ht="12.75">
      <c r="B4151">
        <v>81.952</v>
      </c>
      <c r="C4151">
        <v>4909</v>
      </c>
      <c r="D4151">
        <v>17.82</v>
      </c>
      <c r="E4151">
        <v>12.28</v>
      </c>
      <c r="F4151">
        <v>21.11</v>
      </c>
      <c r="G4151">
        <v>59.99</v>
      </c>
      <c r="H4151">
        <v>30.028</v>
      </c>
    </row>
    <row r="4152" spans="2:8" ht="12.75">
      <c r="B4152">
        <v>82.052</v>
      </c>
      <c r="C4152">
        <v>4920</v>
      </c>
      <c r="D4152">
        <v>17.47</v>
      </c>
      <c r="E4152">
        <v>12.07</v>
      </c>
      <c r="F4152">
        <v>21.11</v>
      </c>
      <c r="G4152">
        <v>59.99</v>
      </c>
      <c r="H4152">
        <v>30.028</v>
      </c>
    </row>
    <row r="4153" spans="2:8" ht="12.75">
      <c r="B4153">
        <v>82.152</v>
      </c>
      <c r="C4153">
        <v>4907</v>
      </c>
      <c r="D4153">
        <v>17.18</v>
      </c>
      <c r="E4153">
        <v>11.83</v>
      </c>
      <c r="F4153">
        <v>21.11</v>
      </c>
      <c r="G4153">
        <v>59.99</v>
      </c>
      <c r="H4153">
        <v>30.028</v>
      </c>
    </row>
    <row r="4154" spans="2:8" ht="12.75">
      <c r="B4154">
        <v>82.252</v>
      </c>
      <c r="C4154">
        <v>4884</v>
      </c>
      <c r="D4154">
        <v>17.13</v>
      </c>
      <c r="E4154">
        <v>11.75</v>
      </c>
      <c r="F4154">
        <v>21.11</v>
      </c>
      <c r="G4154">
        <v>59.99</v>
      </c>
      <c r="H4154">
        <v>30.028</v>
      </c>
    </row>
    <row r="4155" spans="2:8" ht="12.75">
      <c r="B4155">
        <v>82.352</v>
      </c>
      <c r="C4155">
        <v>4863</v>
      </c>
      <c r="D4155">
        <v>17.25</v>
      </c>
      <c r="E4155">
        <v>11.78</v>
      </c>
      <c r="F4155">
        <v>21.11</v>
      </c>
      <c r="G4155">
        <v>59.99</v>
      </c>
      <c r="H4155">
        <v>30.028</v>
      </c>
    </row>
    <row r="4156" spans="2:8" ht="12.75">
      <c r="B4156">
        <v>82.453</v>
      </c>
      <c r="C4156">
        <v>4848</v>
      </c>
      <c r="D4156">
        <v>17.54</v>
      </c>
      <c r="E4156">
        <v>11.94</v>
      </c>
      <c r="F4156">
        <v>21.11</v>
      </c>
      <c r="G4156">
        <v>59.98</v>
      </c>
      <c r="H4156">
        <v>30.028</v>
      </c>
    </row>
    <row r="4157" spans="2:8" ht="12.75">
      <c r="B4157">
        <v>82.553</v>
      </c>
      <c r="C4157">
        <v>4846</v>
      </c>
      <c r="D4157">
        <v>17.86</v>
      </c>
      <c r="E4157">
        <v>12.15</v>
      </c>
      <c r="F4157">
        <v>21.11</v>
      </c>
      <c r="G4157">
        <v>59.98</v>
      </c>
      <c r="H4157">
        <v>30.028</v>
      </c>
    </row>
    <row r="4158" spans="2:8" ht="12.75">
      <c r="B4158">
        <v>82.653</v>
      </c>
      <c r="C4158">
        <v>4852</v>
      </c>
      <c r="D4158">
        <v>18.01</v>
      </c>
      <c r="E4158">
        <v>12.27</v>
      </c>
      <c r="F4158">
        <v>21.11</v>
      </c>
      <c r="G4158">
        <v>59.98</v>
      </c>
      <c r="H4158">
        <v>30.028</v>
      </c>
    </row>
    <row r="4159" spans="2:8" ht="12.75">
      <c r="B4159">
        <v>82.753</v>
      </c>
      <c r="C4159">
        <v>4866</v>
      </c>
      <c r="D4159">
        <v>18.14</v>
      </c>
      <c r="E4159">
        <v>12.39</v>
      </c>
      <c r="F4159">
        <v>21.11</v>
      </c>
      <c r="G4159">
        <v>59.98</v>
      </c>
      <c r="H4159">
        <v>30.028</v>
      </c>
    </row>
    <row r="4160" spans="2:8" ht="12.75">
      <c r="B4160">
        <v>82.853</v>
      </c>
      <c r="C4160">
        <v>4889</v>
      </c>
      <c r="D4160">
        <v>18.23</v>
      </c>
      <c r="E4160">
        <v>12.52</v>
      </c>
      <c r="F4160">
        <v>21.11</v>
      </c>
      <c r="G4160">
        <v>59.98</v>
      </c>
      <c r="H4160">
        <v>30.028</v>
      </c>
    </row>
    <row r="4161" spans="2:8" ht="12.75">
      <c r="B4161">
        <v>82.953</v>
      </c>
      <c r="C4161">
        <v>4909</v>
      </c>
      <c r="D4161">
        <v>18.22</v>
      </c>
      <c r="E4161">
        <v>12.56</v>
      </c>
      <c r="F4161">
        <v>21.11</v>
      </c>
      <c r="G4161">
        <v>59.98</v>
      </c>
      <c r="H4161">
        <v>30.028</v>
      </c>
    </row>
    <row r="4162" spans="2:8" ht="12.75">
      <c r="B4162">
        <v>83.054</v>
      </c>
      <c r="C4162">
        <v>4913</v>
      </c>
      <c r="D4162">
        <v>18.08</v>
      </c>
      <c r="E4162">
        <v>12.47</v>
      </c>
      <c r="F4162">
        <v>21.11</v>
      </c>
      <c r="G4162">
        <v>59.99</v>
      </c>
      <c r="H4162">
        <v>30.028</v>
      </c>
    </row>
    <row r="4163" spans="2:8" ht="12.75">
      <c r="B4163">
        <v>83.154</v>
      </c>
      <c r="C4163">
        <v>4902</v>
      </c>
      <c r="D4163">
        <v>17.85</v>
      </c>
      <c r="E4163">
        <v>12.29</v>
      </c>
      <c r="F4163">
        <v>21.11</v>
      </c>
      <c r="G4163">
        <v>59.99</v>
      </c>
      <c r="H4163">
        <v>30.028</v>
      </c>
    </row>
    <row r="4164" spans="2:8" ht="12.75">
      <c r="B4164">
        <v>83.254</v>
      </c>
      <c r="C4164">
        <v>4887</v>
      </c>
      <c r="D4164">
        <v>17.65</v>
      </c>
      <c r="E4164">
        <v>12.11</v>
      </c>
      <c r="F4164">
        <v>21.11</v>
      </c>
      <c r="G4164">
        <v>59.98</v>
      </c>
      <c r="H4164">
        <v>30.028</v>
      </c>
    </row>
    <row r="4165" spans="2:8" ht="12.75">
      <c r="B4165">
        <v>83.354</v>
      </c>
      <c r="C4165">
        <v>4873</v>
      </c>
      <c r="D4165">
        <v>17.53</v>
      </c>
      <c r="E4165">
        <v>11.99</v>
      </c>
      <c r="F4165">
        <v>21.11</v>
      </c>
      <c r="G4165">
        <v>59.98</v>
      </c>
      <c r="H4165">
        <v>30.028</v>
      </c>
    </row>
    <row r="4166" spans="2:8" ht="12.75">
      <c r="B4166">
        <v>83.454</v>
      </c>
      <c r="C4166">
        <v>4869</v>
      </c>
      <c r="D4166">
        <v>17.46</v>
      </c>
      <c r="E4166">
        <v>11.94</v>
      </c>
      <c r="F4166">
        <v>21.11</v>
      </c>
      <c r="G4166">
        <v>59.98</v>
      </c>
      <c r="H4166">
        <v>30.029</v>
      </c>
    </row>
    <row r="4167" spans="2:8" ht="12.75">
      <c r="B4167">
        <v>83.554</v>
      </c>
      <c r="C4167">
        <v>4865</v>
      </c>
      <c r="D4167">
        <v>17.39</v>
      </c>
      <c r="E4167">
        <v>11.88</v>
      </c>
      <c r="F4167">
        <v>21.11</v>
      </c>
      <c r="G4167">
        <v>59.98</v>
      </c>
      <c r="H4167">
        <v>30.029</v>
      </c>
    </row>
    <row r="4168" spans="2:8" ht="12.75">
      <c r="B4168">
        <v>83.654</v>
      </c>
      <c r="C4168">
        <v>4862</v>
      </c>
      <c r="D4168">
        <v>17.49</v>
      </c>
      <c r="E4168">
        <v>11.94</v>
      </c>
      <c r="F4168">
        <v>21.11</v>
      </c>
      <c r="G4168">
        <v>59.98</v>
      </c>
      <c r="H4168">
        <v>30.029</v>
      </c>
    </row>
    <row r="4169" spans="2:8" ht="12.75">
      <c r="B4169">
        <v>83.754</v>
      </c>
      <c r="C4169">
        <v>4870</v>
      </c>
      <c r="D4169">
        <v>17.77</v>
      </c>
      <c r="E4169">
        <v>12.15</v>
      </c>
      <c r="F4169">
        <v>21.11</v>
      </c>
      <c r="G4169">
        <v>59.98</v>
      </c>
      <c r="H4169">
        <v>30.029</v>
      </c>
    </row>
    <row r="4170" spans="2:8" ht="12.75">
      <c r="B4170">
        <v>83.854</v>
      </c>
      <c r="C4170">
        <v>4881</v>
      </c>
      <c r="D4170">
        <v>17.94</v>
      </c>
      <c r="E4170">
        <v>12.3</v>
      </c>
      <c r="F4170">
        <v>21.11</v>
      </c>
      <c r="G4170">
        <v>59.98</v>
      </c>
      <c r="H4170">
        <v>30.029</v>
      </c>
    </row>
    <row r="4171" spans="2:8" ht="12.75">
      <c r="B4171">
        <v>83.954</v>
      </c>
      <c r="C4171">
        <v>4886</v>
      </c>
      <c r="D4171">
        <v>18.11</v>
      </c>
      <c r="E4171">
        <v>12.43</v>
      </c>
      <c r="F4171">
        <v>21.11</v>
      </c>
      <c r="G4171">
        <v>59.98</v>
      </c>
      <c r="H4171">
        <v>30.029</v>
      </c>
    </row>
    <row r="4172" spans="2:8" ht="12.75">
      <c r="B4172">
        <v>84.054</v>
      </c>
      <c r="C4172">
        <v>4885</v>
      </c>
      <c r="D4172">
        <v>18.24</v>
      </c>
      <c r="E4172">
        <v>12.51</v>
      </c>
      <c r="F4172">
        <v>21.11</v>
      </c>
      <c r="G4172">
        <v>59.98</v>
      </c>
      <c r="H4172">
        <v>30.029</v>
      </c>
    </row>
    <row r="4173" spans="2:8" ht="12.75">
      <c r="B4173">
        <v>84.154</v>
      </c>
      <c r="C4173">
        <v>4881</v>
      </c>
      <c r="D4173">
        <v>18.3</v>
      </c>
      <c r="E4173">
        <v>12.54</v>
      </c>
      <c r="F4173">
        <v>21.11</v>
      </c>
      <c r="G4173">
        <v>59.98</v>
      </c>
      <c r="H4173">
        <v>30.029</v>
      </c>
    </row>
    <row r="4174" spans="2:8" ht="12.75">
      <c r="B4174">
        <v>84.254</v>
      </c>
      <c r="C4174">
        <v>4881</v>
      </c>
      <c r="D4174">
        <v>18.24</v>
      </c>
      <c r="E4174">
        <v>12.5</v>
      </c>
      <c r="F4174">
        <v>21.11</v>
      </c>
      <c r="G4174">
        <v>59.99</v>
      </c>
      <c r="H4174">
        <v>30.029</v>
      </c>
    </row>
    <row r="4175" spans="2:8" ht="12.75">
      <c r="B4175">
        <v>84.354</v>
      </c>
      <c r="C4175">
        <v>4881</v>
      </c>
      <c r="D4175">
        <v>17.78</v>
      </c>
      <c r="E4175">
        <v>12.18</v>
      </c>
      <c r="F4175">
        <v>21.11</v>
      </c>
      <c r="G4175">
        <v>59.99</v>
      </c>
      <c r="H4175">
        <v>30.029</v>
      </c>
    </row>
    <row r="4176" spans="2:8" ht="12.75">
      <c r="B4176">
        <v>84.454</v>
      </c>
      <c r="C4176">
        <v>4870</v>
      </c>
      <c r="D4176">
        <v>17.01</v>
      </c>
      <c r="E4176">
        <v>11.63</v>
      </c>
      <c r="F4176">
        <v>21.11</v>
      </c>
      <c r="G4176">
        <v>59.99</v>
      </c>
      <c r="H4176">
        <v>30.028</v>
      </c>
    </row>
    <row r="4177" spans="2:8" ht="12.75">
      <c r="B4177">
        <v>84.558</v>
      </c>
      <c r="C4177">
        <v>4844</v>
      </c>
      <c r="D4177">
        <v>16.44</v>
      </c>
      <c r="E4177">
        <v>11.18</v>
      </c>
      <c r="F4177">
        <v>21.11</v>
      </c>
      <c r="G4177">
        <v>59.99</v>
      </c>
      <c r="H4177">
        <v>30.028</v>
      </c>
    </row>
    <row r="4178" spans="2:8" ht="12.75">
      <c r="B4178">
        <v>84.658</v>
      </c>
      <c r="C4178">
        <v>4822</v>
      </c>
      <c r="D4178">
        <v>16.35</v>
      </c>
      <c r="E4178">
        <v>11.07</v>
      </c>
      <c r="F4178">
        <v>21.11</v>
      </c>
      <c r="G4178">
        <v>59.99</v>
      </c>
      <c r="H4178">
        <v>30.028</v>
      </c>
    </row>
    <row r="4179" spans="2:8" ht="12.75">
      <c r="B4179">
        <v>84.758</v>
      </c>
      <c r="C4179">
        <v>4814</v>
      </c>
      <c r="D4179">
        <v>16.61</v>
      </c>
      <c r="E4179">
        <v>11.23</v>
      </c>
      <c r="F4179">
        <v>21.11</v>
      </c>
      <c r="G4179">
        <v>59.99</v>
      </c>
      <c r="H4179">
        <v>30.029</v>
      </c>
    </row>
    <row r="4180" spans="2:8" ht="12.75">
      <c r="B4180">
        <v>84.859</v>
      </c>
      <c r="C4180">
        <v>4816</v>
      </c>
      <c r="D4180">
        <v>16.97</v>
      </c>
      <c r="E4180">
        <v>11.47</v>
      </c>
      <c r="F4180">
        <v>21.11</v>
      </c>
      <c r="G4180">
        <v>59.98</v>
      </c>
      <c r="H4180">
        <v>30.029</v>
      </c>
    </row>
    <row r="4181" spans="2:8" ht="12.75">
      <c r="B4181">
        <v>84.959</v>
      </c>
      <c r="C4181">
        <v>4830</v>
      </c>
      <c r="D4181">
        <v>17.16</v>
      </c>
      <c r="E4181">
        <v>11.64</v>
      </c>
      <c r="F4181">
        <v>21.11</v>
      </c>
      <c r="G4181">
        <v>59.98</v>
      </c>
      <c r="H4181">
        <v>30.029</v>
      </c>
    </row>
    <row r="4182" spans="2:8" ht="12.75">
      <c r="B4182">
        <v>85.059</v>
      </c>
      <c r="C4182">
        <v>4844</v>
      </c>
      <c r="D4182">
        <v>17.09</v>
      </c>
      <c r="E4182">
        <v>11.62</v>
      </c>
      <c r="F4182">
        <v>21.11</v>
      </c>
      <c r="G4182">
        <v>59.98</v>
      </c>
      <c r="H4182">
        <v>30.029</v>
      </c>
    </row>
    <row r="4183" spans="2:8" ht="12.75">
      <c r="B4183">
        <v>85.159</v>
      </c>
      <c r="C4183">
        <v>4846</v>
      </c>
      <c r="D4183">
        <v>16.93</v>
      </c>
      <c r="E4183">
        <v>11.52</v>
      </c>
      <c r="F4183">
        <v>21.11</v>
      </c>
      <c r="G4183">
        <v>59.98</v>
      </c>
      <c r="H4183">
        <v>30.029</v>
      </c>
    </row>
    <row r="4184" spans="2:8" ht="12.75">
      <c r="B4184">
        <v>85.259</v>
      </c>
      <c r="C4184">
        <v>4847</v>
      </c>
      <c r="D4184">
        <v>16.85</v>
      </c>
      <c r="E4184">
        <v>11.47</v>
      </c>
      <c r="F4184">
        <v>21.11</v>
      </c>
      <c r="G4184">
        <v>59.99</v>
      </c>
      <c r="H4184">
        <v>30.029</v>
      </c>
    </row>
    <row r="4185" spans="2:8" ht="12.75">
      <c r="B4185">
        <v>85.36</v>
      </c>
      <c r="C4185">
        <v>4848</v>
      </c>
      <c r="D4185">
        <v>16.93</v>
      </c>
      <c r="E4185">
        <v>11.52</v>
      </c>
      <c r="F4185">
        <v>21.11</v>
      </c>
      <c r="G4185">
        <v>59.99</v>
      </c>
      <c r="H4185">
        <v>30.029</v>
      </c>
    </row>
    <row r="4186" spans="2:8" ht="12.75">
      <c r="B4186">
        <v>85.46</v>
      </c>
      <c r="C4186">
        <v>4855</v>
      </c>
      <c r="D4186">
        <v>17.14</v>
      </c>
      <c r="E4186">
        <v>11.69</v>
      </c>
      <c r="F4186">
        <v>21.11</v>
      </c>
      <c r="G4186">
        <v>59.99</v>
      </c>
      <c r="H4186">
        <v>30.029</v>
      </c>
    </row>
    <row r="4187" spans="2:8" ht="12.75">
      <c r="B4187">
        <v>85.56</v>
      </c>
      <c r="C4187">
        <v>4867</v>
      </c>
      <c r="D4187">
        <v>17.39</v>
      </c>
      <c r="E4187">
        <v>11.89</v>
      </c>
      <c r="F4187">
        <v>21.11</v>
      </c>
      <c r="G4187">
        <v>59.99</v>
      </c>
      <c r="H4187">
        <v>30.029</v>
      </c>
    </row>
    <row r="4188" spans="2:8" ht="12.75">
      <c r="B4188">
        <v>85.66</v>
      </c>
      <c r="C4188">
        <v>4878</v>
      </c>
      <c r="D4188">
        <v>17.51</v>
      </c>
      <c r="E4188">
        <v>11.99</v>
      </c>
      <c r="F4188">
        <v>21.11</v>
      </c>
      <c r="G4188">
        <v>59.99</v>
      </c>
      <c r="H4188">
        <v>30.028</v>
      </c>
    </row>
    <row r="4189" spans="2:8" ht="12.75">
      <c r="B4189">
        <v>85.76</v>
      </c>
      <c r="C4189">
        <v>4880</v>
      </c>
      <c r="D4189">
        <v>17.5</v>
      </c>
      <c r="E4189">
        <v>11.99</v>
      </c>
      <c r="F4189">
        <v>21.11</v>
      </c>
      <c r="G4189">
        <v>59.99</v>
      </c>
      <c r="H4189">
        <v>30.028</v>
      </c>
    </row>
    <row r="4190" spans="2:8" ht="12.75">
      <c r="B4190">
        <v>85.86</v>
      </c>
      <c r="C4190">
        <v>4879</v>
      </c>
      <c r="D4190">
        <v>17.49</v>
      </c>
      <c r="E4190">
        <v>11.98</v>
      </c>
      <c r="F4190">
        <v>21.11</v>
      </c>
      <c r="G4190">
        <v>59.98</v>
      </c>
      <c r="H4190">
        <v>30.028</v>
      </c>
    </row>
    <row r="4191" spans="2:8" ht="12.75">
      <c r="B4191">
        <v>85.96</v>
      </c>
      <c r="C4191">
        <v>4881</v>
      </c>
      <c r="D4191">
        <v>17.49</v>
      </c>
      <c r="E4191">
        <v>11.99</v>
      </c>
      <c r="F4191">
        <v>21.23</v>
      </c>
      <c r="G4191">
        <v>59.98</v>
      </c>
      <c r="H4191">
        <v>30.029</v>
      </c>
    </row>
    <row r="4192" spans="2:8" ht="12.75">
      <c r="B4192">
        <v>86.06</v>
      </c>
      <c r="C4192">
        <v>4885</v>
      </c>
      <c r="D4192">
        <v>17.52</v>
      </c>
      <c r="E4192">
        <v>12.02</v>
      </c>
      <c r="F4192">
        <v>21.55</v>
      </c>
      <c r="G4192">
        <v>59.98</v>
      </c>
      <c r="H4192">
        <v>30.029</v>
      </c>
    </row>
    <row r="4193" spans="2:8" ht="12.75">
      <c r="B4193">
        <v>86.16</v>
      </c>
      <c r="C4193">
        <v>4894</v>
      </c>
      <c r="D4193">
        <v>17.65</v>
      </c>
      <c r="E4193">
        <v>12.13</v>
      </c>
      <c r="F4193">
        <v>21.67</v>
      </c>
      <c r="G4193">
        <v>59.98</v>
      </c>
      <c r="H4193">
        <v>30.029</v>
      </c>
    </row>
    <row r="4194" spans="2:8" ht="12.75">
      <c r="B4194">
        <v>86.26</v>
      </c>
      <c r="C4194">
        <v>4904</v>
      </c>
      <c r="D4194">
        <v>17.73</v>
      </c>
      <c r="E4194">
        <v>12.21</v>
      </c>
      <c r="F4194">
        <v>21.67</v>
      </c>
      <c r="G4194">
        <v>59.99</v>
      </c>
      <c r="H4194">
        <v>30.029</v>
      </c>
    </row>
    <row r="4195" spans="2:8" ht="12.75">
      <c r="B4195">
        <v>86.36</v>
      </c>
      <c r="C4195">
        <v>4917</v>
      </c>
      <c r="D4195">
        <v>17.61</v>
      </c>
      <c r="E4195">
        <v>12.16</v>
      </c>
      <c r="F4195">
        <v>21.67</v>
      </c>
      <c r="G4195">
        <v>59.99</v>
      </c>
      <c r="H4195">
        <v>30.029</v>
      </c>
    </row>
    <row r="4196" spans="2:8" ht="12.75">
      <c r="B4196">
        <v>86.46</v>
      </c>
      <c r="C4196">
        <v>4920</v>
      </c>
      <c r="D4196">
        <v>17.22</v>
      </c>
      <c r="E4196">
        <v>11.9</v>
      </c>
      <c r="F4196">
        <v>21.67</v>
      </c>
      <c r="G4196">
        <v>59.99</v>
      </c>
      <c r="H4196">
        <v>30.029</v>
      </c>
    </row>
    <row r="4197" spans="2:8" ht="12.75">
      <c r="B4197">
        <v>86.56</v>
      </c>
      <c r="C4197">
        <v>4914</v>
      </c>
      <c r="D4197">
        <v>16.74</v>
      </c>
      <c r="E4197">
        <v>11.55</v>
      </c>
      <c r="F4197">
        <v>21.67</v>
      </c>
      <c r="G4197">
        <v>59.99</v>
      </c>
      <c r="H4197">
        <v>30.029</v>
      </c>
    </row>
    <row r="4198" spans="2:8" ht="12.75">
      <c r="B4198">
        <v>86.66</v>
      </c>
      <c r="C4198">
        <v>4907</v>
      </c>
      <c r="D4198">
        <v>16.52</v>
      </c>
      <c r="E4198">
        <v>11.38</v>
      </c>
      <c r="F4198">
        <v>21.67</v>
      </c>
      <c r="G4198">
        <v>59.99</v>
      </c>
      <c r="H4198">
        <v>30.029</v>
      </c>
    </row>
    <row r="4199" spans="2:8" ht="12.75">
      <c r="B4199">
        <v>86.76</v>
      </c>
      <c r="C4199">
        <v>4907</v>
      </c>
      <c r="D4199">
        <v>16.73</v>
      </c>
      <c r="E4199">
        <v>11.53</v>
      </c>
      <c r="F4199">
        <v>21.67</v>
      </c>
      <c r="G4199">
        <v>59.99</v>
      </c>
      <c r="H4199">
        <v>30.029</v>
      </c>
    </row>
    <row r="4200" spans="2:8" ht="12.75">
      <c r="B4200">
        <v>86.86</v>
      </c>
      <c r="C4200">
        <v>4918</v>
      </c>
      <c r="D4200">
        <v>16.98</v>
      </c>
      <c r="E4200">
        <v>11.73</v>
      </c>
      <c r="F4200">
        <v>21.67</v>
      </c>
      <c r="G4200">
        <v>59.99</v>
      </c>
      <c r="H4200">
        <v>30.029</v>
      </c>
    </row>
    <row r="4201" spans="2:8" ht="12.75">
      <c r="B4201">
        <v>86.96</v>
      </c>
      <c r="C4201">
        <v>4919</v>
      </c>
      <c r="D4201">
        <v>16.97</v>
      </c>
      <c r="E4201">
        <v>11.73</v>
      </c>
      <c r="F4201">
        <v>21.67</v>
      </c>
      <c r="G4201">
        <v>59.99</v>
      </c>
      <c r="H4201">
        <v>30.029</v>
      </c>
    </row>
    <row r="4202" spans="2:8" ht="12.75">
      <c r="B4202">
        <v>87.06</v>
      </c>
      <c r="C4202">
        <v>4905</v>
      </c>
      <c r="D4202">
        <v>16.71</v>
      </c>
      <c r="E4202">
        <v>11.51</v>
      </c>
      <c r="F4202">
        <v>21.67</v>
      </c>
      <c r="G4202">
        <v>59.99</v>
      </c>
      <c r="H4202">
        <v>30.029</v>
      </c>
    </row>
    <row r="4203" spans="2:8" ht="12.75">
      <c r="B4203">
        <v>87.16</v>
      </c>
      <c r="C4203">
        <v>4876</v>
      </c>
      <c r="D4203">
        <v>16.39</v>
      </c>
      <c r="E4203">
        <v>11.22</v>
      </c>
      <c r="F4203">
        <v>21.67</v>
      </c>
      <c r="G4203">
        <v>59.99</v>
      </c>
      <c r="H4203">
        <v>30.029</v>
      </c>
    </row>
    <row r="4204" spans="2:8" ht="12.75">
      <c r="B4204">
        <v>87.26</v>
      </c>
      <c r="C4204">
        <v>4844</v>
      </c>
      <c r="D4204">
        <v>16.4</v>
      </c>
      <c r="E4204">
        <v>11.16</v>
      </c>
      <c r="F4204">
        <v>21.67</v>
      </c>
      <c r="G4204">
        <v>59.98</v>
      </c>
      <c r="H4204">
        <v>30.029</v>
      </c>
    </row>
    <row r="4205" spans="2:8" ht="12.75">
      <c r="B4205">
        <v>87.36</v>
      </c>
      <c r="C4205">
        <v>4829</v>
      </c>
      <c r="D4205">
        <v>16.64</v>
      </c>
      <c r="E4205">
        <v>11.28</v>
      </c>
      <c r="F4205">
        <v>21.67</v>
      </c>
      <c r="G4205">
        <v>59.98</v>
      </c>
      <c r="H4205">
        <v>30.029</v>
      </c>
    </row>
    <row r="4206" spans="2:8" ht="12.75">
      <c r="B4206">
        <v>87.46</v>
      </c>
      <c r="C4206">
        <v>4830</v>
      </c>
      <c r="D4206">
        <v>16.87</v>
      </c>
      <c r="E4206">
        <v>11.44</v>
      </c>
      <c r="F4206">
        <v>21.67</v>
      </c>
      <c r="G4206">
        <v>59.98</v>
      </c>
      <c r="H4206">
        <v>30.029</v>
      </c>
    </row>
    <row r="4207" spans="2:8" ht="12.75">
      <c r="B4207">
        <v>87.56</v>
      </c>
      <c r="C4207">
        <v>4841</v>
      </c>
      <c r="D4207">
        <v>17.04</v>
      </c>
      <c r="E4207">
        <v>11.58</v>
      </c>
      <c r="F4207">
        <v>21.67</v>
      </c>
      <c r="G4207">
        <v>59.98</v>
      </c>
      <c r="H4207">
        <v>30.029</v>
      </c>
    </row>
    <row r="4208" spans="2:8" ht="12.75">
      <c r="B4208">
        <v>87.66</v>
      </c>
      <c r="C4208">
        <v>4856</v>
      </c>
      <c r="D4208">
        <v>17.14</v>
      </c>
      <c r="E4208">
        <v>11.69</v>
      </c>
      <c r="F4208">
        <v>21.67</v>
      </c>
      <c r="G4208">
        <v>59.98</v>
      </c>
      <c r="H4208">
        <v>30.029</v>
      </c>
    </row>
    <row r="4209" spans="2:8" ht="12.75">
      <c r="B4209">
        <v>87.76</v>
      </c>
      <c r="C4209">
        <v>4873</v>
      </c>
      <c r="D4209">
        <v>17.25</v>
      </c>
      <c r="E4209">
        <v>11.8</v>
      </c>
      <c r="F4209">
        <v>21.67</v>
      </c>
      <c r="G4209">
        <v>59.98</v>
      </c>
      <c r="H4209">
        <v>30.029</v>
      </c>
    </row>
    <row r="4210" spans="2:8" ht="12.75">
      <c r="B4210">
        <v>87.86</v>
      </c>
      <c r="C4210">
        <v>4884</v>
      </c>
      <c r="D4210">
        <v>17.44</v>
      </c>
      <c r="E4210">
        <v>11.96</v>
      </c>
      <c r="F4210">
        <v>21.67</v>
      </c>
      <c r="G4210">
        <v>59.98</v>
      </c>
      <c r="H4210">
        <v>30.029</v>
      </c>
    </row>
    <row r="4211" spans="2:8" ht="12.75">
      <c r="B4211">
        <v>87.96</v>
      </c>
      <c r="C4211">
        <v>4903</v>
      </c>
      <c r="D4211">
        <v>17.66</v>
      </c>
      <c r="E4211">
        <v>12.16</v>
      </c>
      <c r="F4211">
        <v>21.67</v>
      </c>
      <c r="G4211">
        <v>59.98</v>
      </c>
      <c r="H4211">
        <v>30.029</v>
      </c>
    </row>
    <row r="4212" spans="2:8" ht="12.75">
      <c r="B4212">
        <v>88.06</v>
      </c>
      <c r="C4212">
        <v>4919</v>
      </c>
      <c r="D4212">
        <v>17.64</v>
      </c>
      <c r="E4212">
        <v>12.18</v>
      </c>
      <c r="F4212">
        <v>21.67</v>
      </c>
      <c r="G4212">
        <v>59.98</v>
      </c>
      <c r="H4212">
        <v>30.029</v>
      </c>
    </row>
    <row r="4213" spans="2:8" ht="12.75">
      <c r="B4213">
        <v>88.16</v>
      </c>
      <c r="C4213">
        <v>4920</v>
      </c>
      <c r="D4213">
        <v>17.37</v>
      </c>
      <c r="E4213">
        <v>12</v>
      </c>
      <c r="F4213">
        <v>21.67</v>
      </c>
      <c r="G4213">
        <v>59.98</v>
      </c>
      <c r="H4213">
        <v>30.029</v>
      </c>
    </row>
    <row r="4214" spans="2:8" ht="12.75">
      <c r="B4214">
        <v>88.26</v>
      </c>
      <c r="C4214">
        <v>4912</v>
      </c>
      <c r="D4214">
        <v>17.03</v>
      </c>
      <c r="E4214">
        <v>11.75</v>
      </c>
      <c r="F4214">
        <v>21.67</v>
      </c>
      <c r="G4214">
        <v>59.98</v>
      </c>
      <c r="H4214">
        <v>30.029</v>
      </c>
    </row>
    <row r="4215" spans="2:8" ht="12.75">
      <c r="B4215">
        <v>88.36</v>
      </c>
      <c r="C4215">
        <v>4893</v>
      </c>
      <c r="D4215">
        <v>16.81</v>
      </c>
      <c r="E4215">
        <v>11.55</v>
      </c>
      <c r="F4215">
        <v>21.67</v>
      </c>
      <c r="G4215">
        <v>59.99</v>
      </c>
      <c r="H4215">
        <v>30.029</v>
      </c>
    </row>
    <row r="4216" spans="2:8" ht="12.75">
      <c r="B4216">
        <v>88.462</v>
      </c>
      <c r="C4216">
        <v>4881</v>
      </c>
      <c r="D4216">
        <v>16.94</v>
      </c>
      <c r="E4216">
        <v>11.61</v>
      </c>
      <c r="F4216">
        <v>21.67</v>
      </c>
      <c r="G4216">
        <v>59.99</v>
      </c>
      <c r="H4216">
        <v>30.029</v>
      </c>
    </row>
    <row r="4217" spans="2:8" ht="12.75">
      <c r="B4217">
        <v>88.562</v>
      </c>
      <c r="C4217">
        <v>4880</v>
      </c>
      <c r="D4217">
        <v>17.16</v>
      </c>
      <c r="E4217">
        <v>11.76</v>
      </c>
      <c r="F4217">
        <v>21.67</v>
      </c>
      <c r="G4217">
        <v>59.99</v>
      </c>
      <c r="H4217">
        <v>30.029</v>
      </c>
    </row>
    <row r="4218" spans="2:8" ht="12.75">
      <c r="B4218">
        <v>88.662</v>
      </c>
      <c r="C4218">
        <v>4873</v>
      </c>
      <c r="D4218">
        <v>17.22</v>
      </c>
      <c r="E4218">
        <v>11.79</v>
      </c>
      <c r="F4218">
        <v>21.67</v>
      </c>
      <c r="G4218">
        <v>59.99</v>
      </c>
      <c r="H4218">
        <v>30.029</v>
      </c>
    </row>
    <row r="4219" spans="2:8" ht="12.75">
      <c r="B4219">
        <v>88.762</v>
      </c>
      <c r="C4219">
        <v>4866</v>
      </c>
      <c r="D4219">
        <v>17.24</v>
      </c>
      <c r="E4219">
        <v>11.78</v>
      </c>
      <c r="F4219">
        <v>21.67</v>
      </c>
      <c r="G4219">
        <v>59.98</v>
      </c>
      <c r="H4219">
        <v>30.028</v>
      </c>
    </row>
    <row r="4220" spans="2:8" ht="12.75">
      <c r="B4220">
        <v>88.862</v>
      </c>
      <c r="C4220">
        <v>4861</v>
      </c>
      <c r="D4220">
        <v>17.33</v>
      </c>
      <c r="E4220">
        <v>11.83</v>
      </c>
      <c r="F4220">
        <v>21.67</v>
      </c>
      <c r="G4220">
        <v>59.98</v>
      </c>
      <c r="H4220">
        <v>30.028</v>
      </c>
    </row>
    <row r="4221" spans="2:8" ht="12.75">
      <c r="B4221">
        <v>88.962</v>
      </c>
      <c r="C4221">
        <v>4870</v>
      </c>
      <c r="D4221">
        <v>17.66</v>
      </c>
      <c r="E4221">
        <v>12.08</v>
      </c>
      <c r="F4221">
        <v>21.67</v>
      </c>
      <c r="G4221">
        <v>59.98</v>
      </c>
      <c r="H4221">
        <v>30.028</v>
      </c>
    </row>
    <row r="4222" spans="2:8" ht="12.75">
      <c r="B4222">
        <v>89.062</v>
      </c>
      <c r="C4222">
        <v>4893</v>
      </c>
      <c r="D4222">
        <v>17.95</v>
      </c>
      <c r="E4222">
        <v>12.34</v>
      </c>
      <c r="F4222">
        <v>21.67</v>
      </c>
      <c r="G4222">
        <v>59.98</v>
      </c>
      <c r="H4222">
        <v>30.028</v>
      </c>
    </row>
    <row r="4223" spans="2:8" ht="12.75">
      <c r="B4223">
        <v>89.162</v>
      </c>
      <c r="C4223">
        <v>4904</v>
      </c>
      <c r="D4223">
        <v>18.02</v>
      </c>
      <c r="E4223">
        <v>12.41</v>
      </c>
      <c r="F4223">
        <v>21.67</v>
      </c>
      <c r="G4223">
        <v>59.98</v>
      </c>
      <c r="H4223">
        <v>30.028</v>
      </c>
    </row>
    <row r="4224" spans="2:8" ht="12.75">
      <c r="B4224">
        <v>89.262</v>
      </c>
      <c r="C4224">
        <v>4899</v>
      </c>
      <c r="D4224">
        <v>17.95</v>
      </c>
      <c r="E4224">
        <v>12.35</v>
      </c>
      <c r="F4224">
        <v>21.67</v>
      </c>
      <c r="G4224">
        <v>59.98</v>
      </c>
      <c r="H4224">
        <v>30.028</v>
      </c>
    </row>
    <row r="4225" spans="2:8" ht="12.75">
      <c r="B4225">
        <v>89.362</v>
      </c>
      <c r="C4225">
        <v>4882</v>
      </c>
      <c r="D4225">
        <v>17.8</v>
      </c>
      <c r="E4225">
        <v>12.2</v>
      </c>
      <c r="F4225">
        <v>21.67</v>
      </c>
      <c r="G4225">
        <v>59.98</v>
      </c>
      <c r="H4225">
        <v>30.029</v>
      </c>
    </row>
    <row r="4226" spans="2:8" ht="12.75">
      <c r="B4226">
        <v>89.463</v>
      </c>
      <c r="C4226">
        <v>4868</v>
      </c>
      <c r="D4226">
        <v>17.78</v>
      </c>
      <c r="E4226">
        <v>12.16</v>
      </c>
      <c r="F4226">
        <v>21.67</v>
      </c>
      <c r="G4226">
        <v>59.98</v>
      </c>
      <c r="H4226">
        <v>30.029</v>
      </c>
    </row>
    <row r="4227" spans="2:8" ht="12.75">
      <c r="B4227">
        <v>89.563</v>
      </c>
      <c r="C4227">
        <v>4872</v>
      </c>
      <c r="D4227">
        <v>17.83</v>
      </c>
      <c r="E4227">
        <v>12.2</v>
      </c>
      <c r="F4227">
        <v>21.67</v>
      </c>
      <c r="G4227">
        <v>59.98</v>
      </c>
      <c r="H4227">
        <v>30.029</v>
      </c>
    </row>
    <row r="4228" spans="2:8" ht="12.75">
      <c r="B4228">
        <v>89.664</v>
      </c>
      <c r="C4228">
        <v>4883</v>
      </c>
      <c r="D4228">
        <v>17.73</v>
      </c>
      <c r="E4228">
        <v>12.16</v>
      </c>
      <c r="F4228">
        <v>21.67</v>
      </c>
      <c r="G4228">
        <v>59.98</v>
      </c>
      <c r="H4228">
        <v>30.029</v>
      </c>
    </row>
    <row r="4229" spans="2:8" ht="12.75">
      <c r="B4229">
        <v>89.764</v>
      </c>
      <c r="C4229">
        <v>4890</v>
      </c>
      <c r="D4229">
        <v>17.73</v>
      </c>
      <c r="E4229">
        <v>12.18</v>
      </c>
      <c r="F4229">
        <v>21.67</v>
      </c>
      <c r="G4229">
        <v>59.98</v>
      </c>
      <c r="H4229">
        <v>30.028</v>
      </c>
    </row>
    <row r="4230" spans="2:8" ht="12.75">
      <c r="B4230">
        <v>89.864</v>
      </c>
      <c r="C4230">
        <v>4895</v>
      </c>
      <c r="D4230">
        <v>17.84</v>
      </c>
      <c r="E4230">
        <v>12.26</v>
      </c>
      <c r="F4230">
        <v>21.67</v>
      </c>
      <c r="G4230">
        <v>59.98</v>
      </c>
      <c r="H4230">
        <v>30.028</v>
      </c>
    </row>
    <row r="4231" spans="2:8" ht="12.75">
      <c r="B4231">
        <v>89.964</v>
      </c>
      <c r="C4231">
        <v>4891</v>
      </c>
      <c r="D4231">
        <v>18</v>
      </c>
      <c r="E4231">
        <v>12.37</v>
      </c>
      <c r="F4231">
        <v>21.67</v>
      </c>
      <c r="G4231">
        <v>59.98</v>
      </c>
      <c r="H4231">
        <v>30.028</v>
      </c>
    </row>
    <row r="4232" spans="2:8" ht="12.75">
      <c r="B4232">
        <v>90.064</v>
      </c>
      <c r="C4232">
        <v>4891</v>
      </c>
      <c r="D4232">
        <v>18.25</v>
      </c>
      <c r="E4232">
        <v>12.54</v>
      </c>
      <c r="F4232">
        <v>21.67</v>
      </c>
      <c r="G4232">
        <v>59.98</v>
      </c>
      <c r="H4232">
        <v>30.028</v>
      </c>
    </row>
    <row r="4233" spans="2:8" ht="12.75">
      <c r="B4233">
        <v>90.164</v>
      </c>
      <c r="C4233">
        <v>4898</v>
      </c>
      <c r="D4233">
        <v>18.4</v>
      </c>
      <c r="E4233">
        <v>12.66</v>
      </c>
      <c r="F4233">
        <v>21.67</v>
      </c>
      <c r="G4233">
        <v>59.98</v>
      </c>
      <c r="H4233">
        <v>30.029</v>
      </c>
    </row>
    <row r="4234" spans="2:8" ht="12.75">
      <c r="B4234">
        <v>90.264</v>
      </c>
      <c r="C4234">
        <v>4903</v>
      </c>
      <c r="D4234">
        <v>18.33</v>
      </c>
      <c r="E4234">
        <v>12.62</v>
      </c>
      <c r="F4234">
        <v>21.67</v>
      </c>
      <c r="G4234">
        <v>59.99</v>
      </c>
      <c r="H4234">
        <v>30.029</v>
      </c>
    </row>
    <row r="4235" spans="2:8" ht="12.75">
      <c r="B4235">
        <v>90.364</v>
      </c>
      <c r="C4235">
        <v>4897</v>
      </c>
      <c r="D4235">
        <v>18.1</v>
      </c>
      <c r="E4235">
        <v>12.45</v>
      </c>
      <c r="F4235">
        <v>21.55</v>
      </c>
      <c r="G4235">
        <v>59.99</v>
      </c>
      <c r="H4235">
        <v>30.029</v>
      </c>
    </row>
    <row r="4236" spans="2:8" ht="12.75">
      <c r="B4236">
        <v>90.464</v>
      </c>
      <c r="C4236">
        <v>4880</v>
      </c>
      <c r="D4236">
        <v>17.77</v>
      </c>
      <c r="E4236">
        <v>12.18</v>
      </c>
      <c r="F4236">
        <v>21.23</v>
      </c>
      <c r="G4236">
        <v>59.99</v>
      </c>
      <c r="H4236">
        <v>30.029</v>
      </c>
    </row>
    <row r="4237" spans="2:8" ht="12.75">
      <c r="B4237">
        <v>90.565</v>
      </c>
      <c r="C4237">
        <v>4853</v>
      </c>
      <c r="D4237">
        <v>17.44</v>
      </c>
      <c r="E4237">
        <v>11.88</v>
      </c>
      <c r="F4237">
        <v>21.11</v>
      </c>
      <c r="G4237">
        <v>59.99</v>
      </c>
      <c r="H4237">
        <v>30.028</v>
      </c>
    </row>
    <row r="4238" spans="2:8" ht="12.75">
      <c r="B4238">
        <v>90.665</v>
      </c>
      <c r="C4238">
        <v>4828</v>
      </c>
      <c r="D4238">
        <v>17.36</v>
      </c>
      <c r="E4238">
        <v>11.77</v>
      </c>
      <c r="F4238">
        <v>21.11</v>
      </c>
      <c r="G4238">
        <v>59.99</v>
      </c>
      <c r="H4238">
        <v>30.028</v>
      </c>
    </row>
    <row r="4239" spans="2:8" ht="12.75">
      <c r="B4239">
        <v>90.765</v>
      </c>
      <c r="C4239">
        <v>4829</v>
      </c>
      <c r="D4239">
        <v>17.64</v>
      </c>
      <c r="E4239">
        <v>11.96</v>
      </c>
      <c r="F4239">
        <v>21.14</v>
      </c>
      <c r="G4239">
        <v>59.99</v>
      </c>
      <c r="H4239">
        <v>30.028</v>
      </c>
    </row>
    <row r="4240" spans="2:8" ht="12.75">
      <c r="B4240">
        <v>90.865</v>
      </c>
      <c r="C4240">
        <v>4845</v>
      </c>
      <c r="D4240">
        <v>17.95</v>
      </c>
      <c r="E4240">
        <v>12.21</v>
      </c>
      <c r="F4240">
        <v>21.39</v>
      </c>
      <c r="G4240">
        <v>59.99</v>
      </c>
      <c r="H4240">
        <v>30.028</v>
      </c>
    </row>
    <row r="4241" spans="2:8" ht="12.75">
      <c r="B4241">
        <v>90.966</v>
      </c>
      <c r="C4241">
        <v>4863</v>
      </c>
      <c r="D4241">
        <v>18.09</v>
      </c>
      <c r="E4241">
        <v>12.35</v>
      </c>
      <c r="F4241">
        <v>21.61</v>
      </c>
      <c r="G4241">
        <v>59.99</v>
      </c>
      <c r="H4241">
        <v>30.028</v>
      </c>
    </row>
    <row r="4242" spans="2:8" ht="12.75">
      <c r="B4242">
        <v>91.066</v>
      </c>
      <c r="C4242">
        <v>4871</v>
      </c>
      <c r="D4242">
        <v>17.99</v>
      </c>
      <c r="E4242">
        <v>12.3</v>
      </c>
      <c r="F4242">
        <v>21.39</v>
      </c>
      <c r="G4242">
        <v>59.99</v>
      </c>
      <c r="H4242">
        <v>30.028</v>
      </c>
    </row>
    <row r="4243" spans="2:8" ht="12.75">
      <c r="B4243">
        <v>91.166</v>
      </c>
      <c r="C4243">
        <v>4860</v>
      </c>
      <c r="D4243">
        <v>17.7</v>
      </c>
      <c r="E4243">
        <v>12.08</v>
      </c>
      <c r="F4243">
        <v>21.14</v>
      </c>
      <c r="G4243">
        <v>59.99</v>
      </c>
      <c r="H4243">
        <v>30.028</v>
      </c>
    </row>
    <row r="4244" spans="2:8" ht="12.75">
      <c r="B4244">
        <v>91.266</v>
      </c>
      <c r="C4244">
        <v>4846</v>
      </c>
      <c r="D4244">
        <v>17.65</v>
      </c>
      <c r="E4244">
        <v>12.01</v>
      </c>
      <c r="F4244">
        <v>21.11</v>
      </c>
      <c r="G4244">
        <v>59.99</v>
      </c>
      <c r="H4244">
        <v>30.028</v>
      </c>
    </row>
    <row r="4245" spans="2:8" ht="12.75">
      <c r="B4245">
        <v>91.366</v>
      </c>
      <c r="C4245">
        <v>4853</v>
      </c>
      <c r="D4245">
        <v>17.82</v>
      </c>
      <c r="E4245">
        <v>12.15</v>
      </c>
      <c r="F4245">
        <v>21.11</v>
      </c>
      <c r="G4245">
        <v>59.99</v>
      </c>
      <c r="H4245">
        <v>30.028</v>
      </c>
    </row>
    <row r="4246" spans="2:8" ht="12.75">
      <c r="B4246">
        <v>91.466</v>
      </c>
      <c r="C4246">
        <v>4870</v>
      </c>
      <c r="D4246">
        <v>17.89</v>
      </c>
      <c r="E4246">
        <v>12.23</v>
      </c>
      <c r="F4246">
        <v>21.11</v>
      </c>
      <c r="G4246">
        <v>59.98</v>
      </c>
      <c r="H4246">
        <v>30.028</v>
      </c>
    </row>
    <row r="4247" spans="2:8" ht="12.75">
      <c r="B4247">
        <v>91.566</v>
      </c>
      <c r="C4247">
        <v>4891</v>
      </c>
      <c r="D4247">
        <v>17.86</v>
      </c>
      <c r="E4247">
        <v>12.27</v>
      </c>
      <c r="F4247">
        <v>21.11</v>
      </c>
      <c r="G4247">
        <v>59.98</v>
      </c>
      <c r="H4247">
        <v>30.028</v>
      </c>
    </row>
    <row r="4248" spans="2:8" ht="12.75">
      <c r="B4248">
        <v>91.666</v>
      </c>
      <c r="C4248">
        <v>4907</v>
      </c>
      <c r="D4248">
        <v>17.74</v>
      </c>
      <c r="E4248">
        <v>12.22</v>
      </c>
      <c r="F4248">
        <v>21.11</v>
      </c>
      <c r="G4248">
        <v>59.98</v>
      </c>
      <c r="H4248">
        <v>30.028</v>
      </c>
    </row>
    <row r="4249" spans="2:8" ht="12.75">
      <c r="B4249">
        <v>91.766</v>
      </c>
      <c r="C4249">
        <v>4915</v>
      </c>
      <c r="D4249">
        <v>17.77</v>
      </c>
      <c r="E4249">
        <v>12.26</v>
      </c>
      <c r="F4249">
        <v>21.11</v>
      </c>
      <c r="G4249">
        <v>59.98</v>
      </c>
      <c r="H4249">
        <v>30.028</v>
      </c>
    </row>
    <row r="4250" spans="2:8" ht="12.75">
      <c r="B4250">
        <v>91.866</v>
      </c>
      <c r="C4250">
        <v>4923</v>
      </c>
      <c r="D4250">
        <v>18.02</v>
      </c>
      <c r="E4250">
        <v>12.46</v>
      </c>
      <c r="F4250">
        <v>21.11</v>
      </c>
      <c r="G4250">
        <v>59.98</v>
      </c>
      <c r="H4250">
        <v>30.028</v>
      </c>
    </row>
    <row r="4251" spans="2:8" ht="12.75">
      <c r="B4251">
        <v>91.966</v>
      </c>
      <c r="C4251">
        <v>4928</v>
      </c>
      <c r="D4251">
        <v>18.11</v>
      </c>
      <c r="E4251">
        <v>12.54</v>
      </c>
      <c r="F4251">
        <v>21.11</v>
      </c>
      <c r="G4251">
        <v>59.98</v>
      </c>
      <c r="H4251">
        <v>30.028</v>
      </c>
    </row>
    <row r="4252" spans="2:8" ht="12.75">
      <c r="B4252">
        <v>92.066</v>
      </c>
      <c r="C4252">
        <v>4924</v>
      </c>
      <c r="D4252">
        <v>17.92</v>
      </c>
      <c r="E4252">
        <v>12.39</v>
      </c>
      <c r="F4252">
        <v>21.11</v>
      </c>
      <c r="G4252">
        <v>59.99</v>
      </c>
      <c r="H4252">
        <v>30.028</v>
      </c>
    </row>
    <row r="4253" spans="2:8" ht="12.75">
      <c r="B4253">
        <v>92.166</v>
      </c>
      <c r="C4253">
        <v>4906</v>
      </c>
      <c r="D4253">
        <v>17.44</v>
      </c>
      <c r="E4253">
        <v>12.01</v>
      </c>
      <c r="F4253">
        <v>21.11</v>
      </c>
      <c r="G4253">
        <v>59.99</v>
      </c>
      <c r="H4253">
        <v>30.028</v>
      </c>
    </row>
    <row r="4254" spans="2:8" ht="12.75">
      <c r="B4254">
        <v>92.266</v>
      </c>
      <c r="C4254">
        <v>4879</v>
      </c>
      <c r="D4254">
        <v>17.07</v>
      </c>
      <c r="E4254">
        <v>11.69</v>
      </c>
      <c r="F4254">
        <v>21.11</v>
      </c>
      <c r="G4254">
        <v>59.99</v>
      </c>
      <c r="H4254">
        <v>30.028</v>
      </c>
    </row>
    <row r="4255" spans="2:8" ht="12.75">
      <c r="B4255">
        <v>92.366</v>
      </c>
      <c r="C4255">
        <v>4860</v>
      </c>
      <c r="D4255">
        <v>17.03</v>
      </c>
      <c r="E4255">
        <v>11.63</v>
      </c>
      <c r="F4255">
        <v>21.11</v>
      </c>
      <c r="G4255">
        <v>59.99</v>
      </c>
      <c r="H4255">
        <v>30.028</v>
      </c>
    </row>
    <row r="4256" spans="2:8" ht="12.75">
      <c r="B4256">
        <v>92.466</v>
      </c>
      <c r="C4256">
        <v>4848</v>
      </c>
      <c r="D4256">
        <v>17.22</v>
      </c>
      <c r="E4256">
        <v>11.72</v>
      </c>
      <c r="F4256">
        <v>21.11</v>
      </c>
      <c r="G4256">
        <v>59.99</v>
      </c>
      <c r="H4256">
        <v>30.028</v>
      </c>
    </row>
    <row r="4257" spans="2:8" ht="12.75">
      <c r="B4257">
        <v>92.566</v>
      </c>
      <c r="C4257">
        <v>4851</v>
      </c>
      <c r="D4257">
        <v>17.46</v>
      </c>
      <c r="E4257">
        <v>11.89</v>
      </c>
      <c r="F4257">
        <v>21.11</v>
      </c>
      <c r="G4257">
        <v>59.99</v>
      </c>
      <c r="H4257">
        <v>30.028</v>
      </c>
    </row>
    <row r="4258" spans="2:8" ht="12.75">
      <c r="B4258">
        <v>92.666</v>
      </c>
      <c r="C4258">
        <v>4852</v>
      </c>
      <c r="D4258">
        <v>17.47</v>
      </c>
      <c r="E4258">
        <v>11.91</v>
      </c>
      <c r="F4258">
        <v>21.11</v>
      </c>
      <c r="G4258">
        <v>59.98</v>
      </c>
      <c r="H4258">
        <v>30.028</v>
      </c>
    </row>
    <row r="4259" spans="2:8" ht="12.75">
      <c r="B4259">
        <v>92.766</v>
      </c>
      <c r="C4259">
        <v>4840</v>
      </c>
      <c r="D4259">
        <v>17.37</v>
      </c>
      <c r="E4259">
        <v>11.8</v>
      </c>
      <c r="F4259">
        <v>21.11</v>
      </c>
      <c r="G4259">
        <v>59.99</v>
      </c>
      <c r="H4259">
        <v>30.028</v>
      </c>
    </row>
    <row r="4260" spans="2:8" ht="12.75">
      <c r="B4260">
        <v>92.866</v>
      </c>
      <c r="C4260">
        <v>4822</v>
      </c>
      <c r="D4260">
        <v>17.29</v>
      </c>
      <c r="E4260">
        <v>11.71</v>
      </c>
      <c r="F4260">
        <v>21.11</v>
      </c>
      <c r="G4260">
        <v>59.99</v>
      </c>
      <c r="H4260">
        <v>30.028</v>
      </c>
    </row>
    <row r="4261" spans="2:8" ht="12.75">
      <c r="B4261">
        <v>92.966</v>
      </c>
      <c r="C4261">
        <v>4802</v>
      </c>
      <c r="D4261">
        <v>17.37</v>
      </c>
      <c r="E4261">
        <v>11.71</v>
      </c>
      <c r="F4261">
        <v>21.11</v>
      </c>
      <c r="G4261">
        <v>59.99</v>
      </c>
      <c r="H4261">
        <v>30.028</v>
      </c>
    </row>
    <row r="4262" spans="2:8" ht="12.75">
      <c r="B4262">
        <v>93.066</v>
      </c>
      <c r="C4262">
        <v>4802</v>
      </c>
      <c r="D4262">
        <v>17.71</v>
      </c>
      <c r="E4262">
        <v>11.94</v>
      </c>
      <c r="F4262">
        <v>21.11</v>
      </c>
      <c r="G4262">
        <v>59.99</v>
      </c>
      <c r="H4262">
        <v>30.028</v>
      </c>
    </row>
    <row r="4263" spans="2:8" ht="12.75">
      <c r="B4263">
        <v>93.166</v>
      </c>
      <c r="C4263">
        <v>4823</v>
      </c>
      <c r="D4263">
        <v>18.03</v>
      </c>
      <c r="E4263">
        <v>12.21</v>
      </c>
      <c r="F4263">
        <v>21.11</v>
      </c>
      <c r="G4263">
        <v>59.99</v>
      </c>
      <c r="H4263">
        <v>30.028</v>
      </c>
    </row>
    <row r="4264" spans="2:8" ht="12.75">
      <c r="B4264">
        <v>93.266</v>
      </c>
      <c r="C4264">
        <v>4854</v>
      </c>
      <c r="D4264">
        <v>18.17</v>
      </c>
      <c r="E4264">
        <v>12.38</v>
      </c>
      <c r="F4264">
        <v>21.11</v>
      </c>
      <c r="G4264">
        <v>59.99</v>
      </c>
      <c r="H4264">
        <v>30.028</v>
      </c>
    </row>
    <row r="4265" spans="2:8" ht="12.75">
      <c r="B4265">
        <v>93.371</v>
      </c>
      <c r="C4265">
        <v>4889</v>
      </c>
      <c r="D4265">
        <v>18.15</v>
      </c>
      <c r="E4265">
        <v>12.46</v>
      </c>
      <c r="F4265">
        <v>21.11</v>
      </c>
      <c r="G4265">
        <v>59.98</v>
      </c>
      <c r="H4265">
        <v>30.028</v>
      </c>
    </row>
    <row r="4266" spans="2:8" ht="12.75">
      <c r="B4266">
        <v>93.472</v>
      </c>
      <c r="C4266">
        <v>4907</v>
      </c>
      <c r="D4266">
        <v>17.94</v>
      </c>
      <c r="E4266">
        <v>12.36</v>
      </c>
      <c r="F4266">
        <v>21.11</v>
      </c>
      <c r="G4266">
        <v>59.98</v>
      </c>
      <c r="H4266">
        <v>30.028</v>
      </c>
    </row>
    <row r="4267" spans="2:8" ht="12.75">
      <c r="B4267">
        <v>93.572</v>
      </c>
      <c r="C4267">
        <v>4911</v>
      </c>
      <c r="D4267">
        <v>17.81</v>
      </c>
      <c r="E4267">
        <v>12.28</v>
      </c>
      <c r="F4267">
        <v>21.11</v>
      </c>
      <c r="G4267">
        <v>59.98</v>
      </c>
      <c r="H4267">
        <v>30.028</v>
      </c>
    </row>
    <row r="4268" spans="2:8" ht="12.75">
      <c r="B4268">
        <v>93.672</v>
      </c>
      <c r="C4268">
        <v>4912</v>
      </c>
      <c r="D4268">
        <v>17.85</v>
      </c>
      <c r="E4268">
        <v>12.31</v>
      </c>
      <c r="F4268">
        <v>21.11</v>
      </c>
      <c r="G4268">
        <v>59.98</v>
      </c>
      <c r="H4268">
        <v>30.028</v>
      </c>
    </row>
    <row r="4269" spans="2:8" ht="12.75">
      <c r="B4269">
        <v>93.772</v>
      </c>
      <c r="C4269">
        <v>4908</v>
      </c>
      <c r="D4269">
        <v>17.8</v>
      </c>
      <c r="E4269">
        <v>12.27</v>
      </c>
      <c r="F4269">
        <v>21.11</v>
      </c>
      <c r="G4269">
        <v>59.98</v>
      </c>
      <c r="H4269">
        <v>30.028</v>
      </c>
    </row>
    <row r="4270" spans="2:8" ht="12.75">
      <c r="B4270">
        <v>93.872</v>
      </c>
      <c r="C4270">
        <v>4891</v>
      </c>
      <c r="D4270">
        <v>17.57</v>
      </c>
      <c r="E4270">
        <v>12.07</v>
      </c>
      <c r="F4270">
        <v>21.11</v>
      </c>
      <c r="G4270">
        <v>59.98</v>
      </c>
      <c r="H4270">
        <v>30.028</v>
      </c>
    </row>
    <row r="4271" spans="2:8" ht="12.75">
      <c r="B4271">
        <v>93.972</v>
      </c>
      <c r="C4271">
        <v>4870</v>
      </c>
      <c r="D4271">
        <v>17.29</v>
      </c>
      <c r="E4271">
        <v>11.83</v>
      </c>
      <c r="F4271">
        <v>21.11</v>
      </c>
      <c r="G4271">
        <v>59.98</v>
      </c>
      <c r="H4271">
        <v>30.028</v>
      </c>
    </row>
    <row r="4272" spans="2:8" ht="12.75">
      <c r="B4272">
        <v>94.072</v>
      </c>
      <c r="C4272">
        <v>4851</v>
      </c>
      <c r="D4272">
        <v>17.14</v>
      </c>
      <c r="E4272">
        <v>11.68</v>
      </c>
      <c r="F4272">
        <v>21.11</v>
      </c>
      <c r="G4272">
        <v>59.98</v>
      </c>
      <c r="H4272">
        <v>30.028</v>
      </c>
    </row>
    <row r="4273" spans="2:8" ht="12.75">
      <c r="B4273">
        <v>94.172</v>
      </c>
      <c r="C4273">
        <v>4845</v>
      </c>
      <c r="D4273">
        <v>17.3</v>
      </c>
      <c r="E4273">
        <v>11.77</v>
      </c>
      <c r="F4273">
        <v>21.11</v>
      </c>
      <c r="G4273">
        <v>59.99</v>
      </c>
      <c r="H4273">
        <v>30.028</v>
      </c>
    </row>
    <row r="4274" spans="2:8" ht="12.75">
      <c r="B4274">
        <v>94.272</v>
      </c>
      <c r="C4274">
        <v>4857</v>
      </c>
      <c r="D4274">
        <v>17.63</v>
      </c>
      <c r="E4274">
        <v>12.02</v>
      </c>
      <c r="F4274">
        <v>21.11</v>
      </c>
      <c r="G4274">
        <v>59.99</v>
      </c>
      <c r="H4274">
        <v>30.028</v>
      </c>
    </row>
    <row r="4275" spans="2:8" ht="12.75">
      <c r="B4275">
        <v>94.372</v>
      </c>
      <c r="C4275">
        <v>4868</v>
      </c>
      <c r="D4275">
        <v>17.79</v>
      </c>
      <c r="E4275">
        <v>12.16</v>
      </c>
      <c r="F4275">
        <v>21.11</v>
      </c>
      <c r="G4275">
        <v>59.99</v>
      </c>
      <c r="H4275">
        <v>30.028</v>
      </c>
    </row>
    <row r="4276" spans="2:8" ht="12.75">
      <c r="B4276">
        <v>94.472</v>
      </c>
      <c r="C4276">
        <v>4864</v>
      </c>
      <c r="D4276">
        <v>17.66</v>
      </c>
      <c r="E4276">
        <v>12.06</v>
      </c>
      <c r="F4276">
        <v>21.11</v>
      </c>
      <c r="G4276">
        <v>59.99</v>
      </c>
      <c r="H4276">
        <v>30.028</v>
      </c>
    </row>
    <row r="4277" spans="2:8" ht="12.75">
      <c r="B4277">
        <v>94.572</v>
      </c>
      <c r="C4277">
        <v>4847</v>
      </c>
      <c r="D4277">
        <v>17.52</v>
      </c>
      <c r="E4277">
        <v>11.92</v>
      </c>
      <c r="F4277">
        <v>21.11</v>
      </c>
      <c r="G4277">
        <v>59.99</v>
      </c>
      <c r="H4277">
        <v>30.028</v>
      </c>
    </row>
    <row r="4278" spans="2:8" ht="12.75">
      <c r="B4278">
        <v>94.672</v>
      </c>
      <c r="C4278">
        <v>4839</v>
      </c>
      <c r="D4278">
        <v>17.64</v>
      </c>
      <c r="E4278">
        <v>11.99</v>
      </c>
      <c r="F4278">
        <v>21.11</v>
      </c>
      <c r="G4278">
        <v>59.99</v>
      </c>
      <c r="H4278">
        <v>30.028</v>
      </c>
    </row>
    <row r="4279" spans="2:8" ht="12.75">
      <c r="B4279">
        <v>94.772</v>
      </c>
      <c r="C4279">
        <v>4857</v>
      </c>
      <c r="D4279">
        <v>18.02</v>
      </c>
      <c r="E4279">
        <v>12.29</v>
      </c>
      <c r="F4279">
        <v>21.11</v>
      </c>
      <c r="G4279">
        <v>59.99</v>
      </c>
      <c r="H4279">
        <v>30.028</v>
      </c>
    </row>
    <row r="4280" spans="2:8" ht="12.75">
      <c r="B4280">
        <v>94.872</v>
      </c>
      <c r="C4280">
        <v>4885</v>
      </c>
      <c r="D4280">
        <v>18.31</v>
      </c>
      <c r="E4280">
        <v>12.56</v>
      </c>
      <c r="F4280">
        <v>21.11</v>
      </c>
      <c r="G4280">
        <v>59.99</v>
      </c>
      <c r="H4280">
        <v>30.028</v>
      </c>
    </row>
    <row r="4281" spans="2:8" ht="12.75">
      <c r="B4281">
        <v>94.973</v>
      </c>
      <c r="C4281">
        <v>4904</v>
      </c>
      <c r="D4281">
        <v>18.24</v>
      </c>
      <c r="E4281">
        <v>12.56</v>
      </c>
      <c r="F4281">
        <v>21.11</v>
      </c>
      <c r="G4281">
        <v>59.99</v>
      </c>
      <c r="H4281">
        <v>30.028</v>
      </c>
    </row>
    <row r="4282" spans="2:8" ht="12.75">
      <c r="B4282">
        <v>95.073</v>
      </c>
      <c r="C4282">
        <v>4904</v>
      </c>
      <c r="D4282">
        <v>17.92</v>
      </c>
      <c r="E4282">
        <v>12.34</v>
      </c>
      <c r="F4282">
        <v>21.11</v>
      </c>
      <c r="G4282">
        <v>59.99</v>
      </c>
      <c r="H4282">
        <v>30.028</v>
      </c>
    </row>
    <row r="4283" spans="2:8" ht="12.75">
      <c r="B4283">
        <v>95.173</v>
      </c>
      <c r="C4283">
        <v>4888</v>
      </c>
      <c r="D4283">
        <v>17.65</v>
      </c>
      <c r="E4283">
        <v>12.11</v>
      </c>
      <c r="F4283">
        <v>21.11</v>
      </c>
      <c r="G4283">
        <v>59.99</v>
      </c>
      <c r="H4283">
        <v>30.029</v>
      </c>
    </row>
    <row r="4284" spans="2:8" ht="12.75">
      <c r="B4284">
        <v>95.273</v>
      </c>
      <c r="C4284">
        <v>4876</v>
      </c>
      <c r="D4284">
        <v>17.68</v>
      </c>
      <c r="E4284">
        <v>12.11</v>
      </c>
      <c r="F4284">
        <v>21.11</v>
      </c>
      <c r="G4284">
        <v>59.99</v>
      </c>
      <c r="H4284">
        <v>30.028</v>
      </c>
    </row>
    <row r="4285" spans="2:8" ht="12.75">
      <c r="B4285">
        <v>95.373</v>
      </c>
      <c r="C4285">
        <v>4877</v>
      </c>
      <c r="D4285">
        <v>17.92</v>
      </c>
      <c r="E4285">
        <v>12.27</v>
      </c>
      <c r="F4285">
        <v>21.11</v>
      </c>
      <c r="G4285">
        <v>59.98</v>
      </c>
      <c r="H4285">
        <v>30.028</v>
      </c>
    </row>
    <row r="4286" spans="2:8" ht="12.75">
      <c r="B4286">
        <v>95.473</v>
      </c>
      <c r="C4286">
        <v>4882</v>
      </c>
      <c r="D4286">
        <v>18.12</v>
      </c>
      <c r="E4286">
        <v>12.42</v>
      </c>
      <c r="F4286">
        <v>21.11</v>
      </c>
      <c r="G4286">
        <v>59.98</v>
      </c>
      <c r="H4286">
        <v>30.028</v>
      </c>
    </row>
    <row r="4287" spans="2:8" ht="12.75">
      <c r="B4287">
        <v>95.573</v>
      </c>
      <c r="C4287">
        <v>4885</v>
      </c>
      <c r="D4287">
        <v>18.16</v>
      </c>
      <c r="E4287">
        <v>12.46</v>
      </c>
      <c r="F4287">
        <v>21.11</v>
      </c>
      <c r="G4287">
        <v>59.98</v>
      </c>
      <c r="H4287">
        <v>30.029</v>
      </c>
    </row>
    <row r="4288" spans="2:8" ht="12.75">
      <c r="B4288">
        <v>95.673</v>
      </c>
      <c r="C4288">
        <v>4884</v>
      </c>
      <c r="D4288">
        <v>18.04</v>
      </c>
      <c r="E4288">
        <v>12.38</v>
      </c>
      <c r="F4288">
        <v>21.11</v>
      </c>
      <c r="G4288">
        <v>59.98</v>
      </c>
      <c r="H4288">
        <v>30.029</v>
      </c>
    </row>
    <row r="4289" spans="2:8" ht="12.75">
      <c r="B4289">
        <v>95.773</v>
      </c>
      <c r="C4289">
        <v>4882</v>
      </c>
      <c r="D4289">
        <v>17.92</v>
      </c>
      <c r="E4289">
        <v>12.28</v>
      </c>
      <c r="F4289">
        <v>21.11</v>
      </c>
      <c r="G4289">
        <v>59.98</v>
      </c>
      <c r="H4289">
        <v>30.029</v>
      </c>
    </row>
    <row r="4290" spans="2:8" ht="12.75">
      <c r="B4290">
        <v>95.873</v>
      </c>
      <c r="C4290">
        <v>4881</v>
      </c>
      <c r="D4290">
        <v>17.8</v>
      </c>
      <c r="E4290">
        <v>12.2</v>
      </c>
      <c r="F4290">
        <v>21.11</v>
      </c>
      <c r="G4290">
        <v>59.98</v>
      </c>
      <c r="H4290">
        <v>30.029</v>
      </c>
    </row>
    <row r="4291" spans="2:8" ht="12.75">
      <c r="B4291">
        <v>95.973</v>
      </c>
      <c r="C4291">
        <v>4876</v>
      </c>
      <c r="D4291">
        <v>17.71</v>
      </c>
      <c r="E4291">
        <v>12.13</v>
      </c>
      <c r="F4291">
        <v>21.11</v>
      </c>
      <c r="G4291">
        <v>59.98</v>
      </c>
      <c r="H4291">
        <v>30.029</v>
      </c>
    </row>
    <row r="4292" spans="2:8" ht="12.75">
      <c r="B4292">
        <v>96.073</v>
      </c>
      <c r="C4292">
        <v>4873</v>
      </c>
      <c r="D4292">
        <v>17.78</v>
      </c>
      <c r="E4292">
        <v>12.17</v>
      </c>
      <c r="F4292">
        <v>21.11</v>
      </c>
      <c r="G4292">
        <v>59.98</v>
      </c>
      <c r="H4292">
        <v>30.029</v>
      </c>
    </row>
    <row r="4293" spans="2:8" ht="12.75">
      <c r="B4293">
        <v>96.174</v>
      </c>
      <c r="C4293">
        <v>4879</v>
      </c>
      <c r="D4293">
        <v>17.93</v>
      </c>
      <c r="E4293">
        <v>12.28</v>
      </c>
      <c r="F4293">
        <v>21.11</v>
      </c>
      <c r="G4293">
        <v>59.98</v>
      </c>
      <c r="H4293">
        <v>30.029</v>
      </c>
    </row>
    <row r="4294" spans="2:8" ht="12.75">
      <c r="B4294">
        <v>96.274</v>
      </c>
      <c r="C4294">
        <v>4882</v>
      </c>
      <c r="D4294">
        <v>18.06</v>
      </c>
      <c r="E4294">
        <v>12.38</v>
      </c>
      <c r="F4294">
        <v>21.11</v>
      </c>
      <c r="G4294">
        <v>59.98</v>
      </c>
      <c r="H4294">
        <v>30.028</v>
      </c>
    </row>
    <row r="4295" spans="2:8" ht="12.75">
      <c r="B4295">
        <v>96.374</v>
      </c>
      <c r="C4295">
        <v>4890</v>
      </c>
      <c r="D4295">
        <v>18.19</v>
      </c>
      <c r="E4295">
        <v>12.49</v>
      </c>
      <c r="F4295">
        <v>21.11</v>
      </c>
      <c r="G4295">
        <v>59.99</v>
      </c>
      <c r="H4295">
        <v>30.028</v>
      </c>
    </row>
    <row r="4296" spans="2:8" ht="12.75">
      <c r="B4296">
        <v>96.474</v>
      </c>
      <c r="C4296">
        <v>4902</v>
      </c>
      <c r="D4296">
        <v>18.18</v>
      </c>
      <c r="E4296">
        <v>12.51</v>
      </c>
      <c r="F4296">
        <v>21.11</v>
      </c>
      <c r="G4296">
        <v>59.99</v>
      </c>
      <c r="H4296">
        <v>30.028</v>
      </c>
    </row>
    <row r="4297" spans="2:8" ht="12.75">
      <c r="B4297">
        <v>96.574</v>
      </c>
      <c r="C4297">
        <v>4900</v>
      </c>
      <c r="D4297">
        <v>17.99</v>
      </c>
      <c r="E4297">
        <v>12.38</v>
      </c>
      <c r="F4297">
        <v>21.11</v>
      </c>
      <c r="G4297">
        <v>59.99</v>
      </c>
      <c r="H4297">
        <v>30.028</v>
      </c>
    </row>
    <row r="4298" spans="2:8" ht="12.75">
      <c r="B4298">
        <v>96.675</v>
      </c>
      <c r="C4298">
        <v>4896</v>
      </c>
      <c r="D4298">
        <v>17.84</v>
      </c>
      <c r="E4298">
        <v>12.27</v>
      </c>
      <c r="F4298">
        <v>21.11</v>
      </c>
      <c r="G4298">
        <v>59.99</v>
      </c>
      <c r="H4298">
        <v>30.028</v>
      </c>
    </row>
    <row r="4299" spans="2:8" ht="12.75">
      <c r="B4299">
        <v>96.775</v>
      </c>
      <c r="C4299">
        <v>4890</v>
      </c>
      <c r="D4299">
        <v>17.77</v>
      </c>
      <c r="E4299">
        <v>12.21</v>
      </c>
      <c r="F4299">
        <v>21.11</v>
      </c>
      <c r="G4299">
        <v>59.98</v>
      </c>
      <c r="H4299">
        <v>30.029</v>
      </c>
    </row>
    <row r="4300" spans="2:8" ht="12.75">
      <c r="B4300">
        <v>96.875</v>
      </c>
      <c r="C4300">
        <v>4884</v>
      </c>
      <c r="D4300">
        <v>17.85</v>
      </c>
      <c r="E4300">
        <v>12.24</v>
      </c>
      <c r="F4300">
        <v>21.11</v>
      </c>
      <c r="G4300">
        <v>59.98</v>
      </c>
      <c r="H4300">
        <v>30.029</v>
      </c>
    </row>
    <row r="4301" spans="2:8" ht="12.75">
      <c r="B4301">
        <v>96.975</v>
      </c>
      <c r="C4301">
        <v>4890</v>
      </c>
      <c r="D4301">
        <v>18.09</v>
      </c>
      <c r="E4301">
        <v>12.42</v>
      </c>
      <c r="F4301">
        <v>21.11</v>
      </c>
      <c r="G4301">
        <v>59.98</v>
      </c>
      <c r="H4301">
        <v>30.029</v>
      </c>
    </row>
    <row r="4302" spans="2:8" ht="12.75">
      <c r="B4302">
        <v>97.075</v>
      </c>
      <c r="C4302">
        <v>4898</v>
      </c>
      <c r="D4302">
        <v>18.29</v>
      </c>
      <c r="E4302">
        <v>12.58</v>
      </c>
      <c r="F4302">
        <v>21.11</v>
      </c>
      <c r="G4302">
        <v>59.98</v>
      </c>
      <c r="H4302">
        <v>30.029</v>
      </c>
    </row>
    <row r="4303" spans="2:8" ht="12.75">
      <c r="B4303">
        <v>97.175</v>
      </c>
      <c r="C4303">
        <v>4899</v>
      </c>
      <c r="D4303">
        <v>18.33</v>
      </c>
      <c r="E4303">
        <v>12.61</v>
      </c>
      <c r="F4303">
        <v>21.11</v>
      </c>
      <c r="G4303">
        <v>59.98</v>
      </c>
      <c r="H4303">
        <v>30.028</v>
      </c>
    </row>
    <row r="4304" spans="2:8" ht="12.75">
      <c r="B4304">
        <v>97.275</v>
      </c>
      <c r="C4304">
        <v>4892</v>
      </c>
      <c r="D4304">
        <v>18.23</v>
      </c>
      <c r="E4304">
        <v>12.52</v>
      </c>
      <c r="F4304">
        <v>21.11</v>
      </c>
      <c r="G4304">
        <v>59.98</v>
      </c>
      <c r="H4304">
        <v>30.028</v>
      </c>
    </row>
    <row r="4305" spans="2:8" ht="12.75">
      <c r="B4305">
        <v>97.375</v>
      </c>
      <c r="C4305">
        <v>4881</v>
      </c>
      <c r="D4305">
        <v>18.07</v>
      </c>
      <c r="E4305">
        <v>12.39</v>
      </c>
      <c r="F4305">
        <v>21.11</v>
      </c>
      <c r="G4305">
        <v>59.98</v>
      </c>
      <c r="H4305">
        <v>30.029</v>
      </c>
    </row>
    <row r="4306" spans="2:8" ht="12.75">
      <c r="B4306">
        <v>97.475</v>
      </c>
      <c r="C4306">
        <v>4871</v>
      </c>
      <c r="D4306">
        <v>17.91</v>
      </c>
      <c r="E4306">
        <v>12.25</v>
      </c>
      <c r="F4306">
        <v>21.11</v>
      </c>
      <c r="G4306">
        <v>59.98</v>
      </c>
      <c r="H4306">
        <v>30.029</v>
      </c>
    </row>
    <row r="4307" spans="2:8" ht="12.75">
      <c r="B4307">
        <v>97.575</v>
      </c>
      <c r="C4307">
        <v>4864</v>
      </c>
      <c r="D4307">
        <v>17.82</v>
      </c>
      <c r="E4307">
        <v>12.17</v>
      </c>
      <c r="F4307">
        <v>21.11</v>
      </c>
      <c r="G4307">
        <v>59.98</v>
      </c>
      <c r="H4307">
        <v>30.029</v>
      </c>
    </row>
    <row r="4308" spans="2:8" ht="12.75">
      <c r="B4308">
        <v>97.676</v>
      </c>
      <c r="C4308">
        <v>4862</v>
      </c>
      <c r="D4308">
        <v>17.81</v>
      </c>
      <c r="E4308">
        <v>12.16</v>
      </c>
      <c r="F4308">
        <v>21.11</v>
      </c>
      <c r="G4308">
        <v>59.98</v>
      </c>
      <c r="H4308">
        <v>30.029</v>
      </c>
    </row>
    <row r="4309" spans="2:8" ht="12.75">
      <c r="B4309">
        <v>97.776</v>
      </c>
      <c r="C4309">
        <v>4856</v>
      </c>
      <c r="D4309">
        <v>17.77</v>
      </c>
      <c r="E4309">
        <v>12.12</v>
      </c>
      <c r="F4309">
        <v>21.11</v>
      </c>
      <c r="G4309">
        <v>59.98</v>
      </c>
      <c r="H4309">
        <v>30.029</v>
      </c>
    </row>
    <row r="4310" spans="2:8" ht="12.75">
      <c r="B4310">
        <v>97.876</v>
      </c>
      <c r="C4310">
        <v>4845</v>
      </c>
      <c r="D4310">
        <v>17.74</v>
      </c>
      <c r="E4310">
        <v>12.07</v>
      </c>
      <c r="F4310">
        <v>21.11</v>
      </c>
      <c r="G4310">
        <v>59.98</v>
      </c>
      <c r="H4310">
        <v>30.029</v>
      </c>
    </row>
    <row r="4311" spans="2:8" ht="12.75">
      <c r="B4311">
        <v>97.976</v>
      </c>
      <c r="C4311">
        <v>4833</v>
      </c>
      <c r="D4311">
        <v>17.65</v>
      </c>
      <c r="E4311">
        <v>11.98</v>
      </c>
      <c r="F4311">
        <v>21.11</v>
      </c>
      <c r="G4311">
        <v>59.98</v>
      </c>
      <c r="H4311">
        <v>30.029</v>
      </c>
    </row>
    <row r="4312" spans="2:8" ht="12.75">
      <c r="B4312">
        <v>98.076</v>
      </c>
      <c r="C4312">
        <v>4816</v>
      </c>
      <c r="D4312">
        <v>17.55</v>
      </c>
      <c r="E4312">
        <v>11.87</v>
      </c>
      <c r="F4312">
        <v>21.11</v>
      </c>
      <c r="G4312">
        <v>59.98</v>
      </c>
      <c r="H4312">
        <v>30.029</v>
      </c>
    </row>
    <row r="4313" spans="2:8" ht="12.75">
      <c r="B4313">
        <v>98.176</v>
      </c>
      <c r="C4313">
        <v>4807</v>
      </c>
      <c r="D4313">
        <v>17.5</v>
      </c>
      <c r="E4313">
        <v>11.81</v>
      </c>
      <c r="F4313">
        <v>21.11</v>
      </c>
      <c r="G4313">
        <v>59.99</v>
      </c>
      <c r="H4313">
        <v>30.029</v>
      </c>
    </row>
    <row r="4314" spans="2:8" ht="12.75">
      <c r="B4314">
        <v>98.276</v>
      </c>
      <c r="C4314">
        <v>4806</v>
      </c>
      <c r="D4314">
        <v>17.44</v>
      </c>
      <c r="E4314">
        <v>11.77</v>
      </c>
      <c r="F4314">
        <v>21.11</v>
      </c>
      <c r="G4314">
        <v>59.99</v>
      </c>
      <c r="H4314">
        <v>30.029</v>
      </c>
    </row>
    <row r="4315" spans="2:8" ht="12.75">
      <c r="B4315">
        <v>98.376</v>
      </c>
      <c r="C4315">
        <v>4804</v>
      </c>
      <c r="D4315">
        <v>17.35</v>
      </c>
      <c r="E4315">
        <v>11.71</v>
      </c>
      <c r="F4315">
        <v>21.11</v>
      </c>
      <c r="G4315">
        <v>59.99</v>
      </c>
      <c r="H4315">
        <v>30.029</v>
      </c>
    </row>
    <row r="4316" spans="2:8" ht="12.75">
      <c r="B4316">
        <v>98.476</v>
      </c>
      <c r="C4316">
        <v>4806</v>
      </c>
      <c r="D4316">
        <v>17.34</v>
      </c>
      <c r="E4316">
        <v>11.7</v>
      </c>
      <c r="F4316">
        <v>21.11</v>
      </c>
      <c r="G4316">
        <v>59.98</v>
      </c>
      <c r="H4316">
        <v>30.029</v>
      </c>
    </row>
    <row r="4317" spans="2:8" ht="12.75">
      <c r="B4317">
        <v>98.576</v>
      </c>
      <c r="C4317">
        <v>4816</v>
      </c>
      <c r="D4317">
        <v>17.39</v>
      </c>
      <c r="E4317">
        <v>11.76</v>
      </c>
      <c r="F4317">
        <v>21.11</v>
      </c>
      <c r="G4317">
        <v>59.98</v>
      </c>
      <c r="H4317">
        <v>30.029</v>
      </c>
    </row>
    <row r="4318" spans="2:8" ht="12.75">
      <c r="B4318">
        <v>98.676</v>
      </c>
      <c r="C4318">
        <v>4828</v>
      </c>
      <c r="D4318">
        <v>17.38</v>
      </c>
      <c r="E4318">
        <v>11.78</v>
      </c>
      <c r="F4318">
        <v>21.11</v>
      </c>
      <c r="G4318">
        <v>59.98</v>
      </c>
      <c r="H4318">
        <v>30.029</v>
      </c>
    </row>
    <row r="4319" spans="2:8" ht="12.75">
      <c r="B4319">
        <v>98.776</v>
      </c>
      <c r="C4319">
        <v>4834</v>
      </c>
      <c r="D4319">
        <v>17.27</v>
      </c>
      <c r="E4319">
        <v>11.72</v>
      </c>
      <c r="F4319">
        <v>21.11</v>
      </c>
      <c r="G4319">
        <v>59.98</v>
      </c>
      <c r="H4319">
        <v>30.029</v>
      </c>
    </row>
    <row r="4320" spans="2:8" ht="12.75">
      <c r="B4320">
        <v>98.876</v>
      </c>
      <c r="C4320">
        <v>4830</v>
      </c>
      <c r="D4320">
        <v>17</v>
      </c>
      <c r="E4320">
        <v>11.53</v>
      </c>
      <c r="F4320">
        <v>21.11</v>
      </c>
      <c r="G4320">
        <v>59.99</v>
      </c>
      <c r="H4320">
        <v>30.029</v>
      </c>
    </row>
    <row r="4321" spans="2:8" ht="12.75">
      <c r="B4321">
        <v>98.976</v>
      </c>
      <c r="C4321">
        <v>4809</v>
      </c>
      <c r="D4321">
        <v>16.73</v>
      </c>
      <c r="E4321">
        <v>11.3</v>
      </c>
      <c r="F4321">
        <v>21.11</v>
      </c>
      <c r="G4321">
        <v>59.99</v>
      </c>
      <c r="H4321">
        <v>30.029</v>
      </c>
    </row>
    <row r="4322" spans="2:8" ht="12.75">
      <c r="B4322">
        <v>99.076</v>
      </c>
      <c r="C4322">
        <v>4793</v>
      </c>
      <c r="D4322">
        <v>16.75</v>
      </c>
      <c r="E4322">
        <v>11.27</v>
      </c>
      <c r="F4322">
        <v>21.11</v>
      </c>
      <c r="G4322">
        <v>59.99</v>
      </c>
      <c r="H4322">
        <v>30.029</v>
      </c>
    </row>
    <row r="4323" spans="2:8" ht="12.75">
      <c r="B4323">
        <v>99.176</v>
      </c>
      <c r="C4323">
        <v>4797</v>
      </c>
      <c r="D4323">
        <v>16.98</v>
      </c>
      <c r="E4323">
        <v>11.44</v>
      </c>
      <c r="F4323">
        <v>21.11</v>
      </c>
      <c r="G4323">
        <v>59.98</v>
      </c>
      <c r="H4323">
        <v>30.028</v>
      </c>
    </row>
    <row r="4324" spans="2:8" ht="12.75">
      <c r="B4324">
        <v>99.276</v>
      </c>
      <c r="C4324">
        <v>4813</v>
      </c>
      <c r="D4324">
        <v>17.14</v>
      </c>
      <c r="E4324">
        <v>11.59</v>
      </c>
      <c r="F4324">
        <v>21.11</v>
      </c>
      <c r="G4324">
        <v>59.98</v>
      </c>
      <c r="H4324">
        <v>30.028</v>
      </c>
    </row>
    <row r="4325" spans="2:8" ht="12.75">
      <c r="B4325">
        <v>99.376</v>
      </c>
      <c r="C4325">
        <v>4828</v>
      </c>
      <c r="D4325">
        <v>17.07</v>
      </c>
      <c r="E4325">
        <v>11.57</v>
      </c>
      <c r="F4325">
        <v>21.11</v>
      </c>
      <c r="G4325">
        <v>59.98</v>
      </c>
      <c r="H4325">
        <v>30.028</v>
      </c>
    </row>
    <row r="4326" spans="2:8" ht="12.75">
      <c r="B4326">
        <v>99.476</v>
      </c>
      <c r="C4326">
        <v>4831</v>
      </c>
      <c r="D4326">
        <v>16.75</v>
      </c>
      <c r="E4326">
        <v>11.36</v>
      </c>
      <c r="F4326">
        <v>21.11</v>
      </c>
      <c r="G4326">
        <v>59.99</v>
      </c>
      <c r="H4326">
        <v>30.029</v>
      </c>
    </row>
    <row r="4327" spans="2:8" ht="12.75">
      <c r="B4327">
        <v>99.577</v>
      </c>
      <c r="C4327">
        <v>4824</v>
      </c>
      <c r="D4327">
        <v>16.41</v>
      </c>
      <c r="E4327">
        <v>11.11</v>
      </c>
      <c r="F4327">
        <v>21.11</v>
      </c>
      <c r="G4327">
        <v>59.99</v>
      </c>
      <c r="H4327">
        <v>30.029</v>
      </c>
    </row>
    <row r="4328" spans="2:8" ht="12.75">
      <c r="B4328">
        <v>99.677</v>
      </c>
      <c r="C4328">
        <v>4817</v>
      </c>
      <c r="D4328">
        <v>16.26</v>
      </c>
      <c r="E4328">
        <v>11</v>
      </c>
      <c r="F4328">
        <v>21.11</v>
      </c>
      <c r="G4328">
        <v>59.99</v>
      </c>
      <c r="H4328">
        <v>30.029</v>
      </c>
    </row>
    <row r="4329" spans="2:8" ht="12.75">
      <c r="B4329">
        <v>99.777</v>
      </c>
      <c r="C4329">
        <v>4819</v>
      </c>
      <c r="D4329">
        <v>16.27</v>
      </c>
      <c r="E4329">
        <v>11.01</v>
      </c>
      <c r="F4329">
        <v>21.11</v>
      </c>
      <c r="G4329">
        <v>59.99</v>
      </c>
      <c r="H4329">
        <v>30.029</v>
      </c>
    </row>
    <row r="4330" spans="2:8" ht="12.75">
      <c r="B4330">
        <v>99.877</v>
      </c>
      <c r="C4330">
        <v>4828</v>
      </c>
      <c r="D4330">
        <v>16.29</v>
      </c>
      <c r="E4330">
        <v>11.05</v>
      </c>
      <c r="F4330">
        <v>21.11</v>
      </c>
      <c r="G4330">
        <v>59.99</v>
      </c>
      <c r="H4330">
        <v>30.029</v>
      </c>
    </row>
    <row r="4331" spans="2:8" ht="12.75">
      <c r="B4331">
        <v>99.977</v>
      </c>
      <c r="C4331">
        <v>4832</v>
      </c>
      <c r="D4331">
        <v>16.24</v>
      </c>
      <c r="E4331">
        <v>11.02</v>
      </c>
      <c r="F4331">
        <v>21.11</v>
      </c>
      <c r="G4331">
        <v>59.99</v>
      </c>
      <c r="H4331">
        <v>30.029</v>
      </c>
    </row>
    <row r="4332" spans="2:8" ht="12.75">
      <c r="B4332">
        <v>100.077</v>
      </c>
      <c r="C4332">
        <v>4833</v>
      </c>
      <c r="D4332">
        <v>16.18</v>
      </c>
      <c r="E4332">
        <v>10.98</v>
      </c>
      <c r="F4332">
        <v>21.11</v>
      </c>
      <c r="G4332">
        <v>59.99</v>
      </c>
      <c r="H4332">
        <v>30.028</v>
      </c>
    </row>
    <row r="4333" spans="2:8" ht="12.75">
      <c r="B4333">
        <v>100.177</v>
      </c>
      <c r="C4333">
        <v>4836</v>
      </c>
      <c r="D4333">
        <v>16.22</v>
      </c>
      <c r="E4333">
        <v>11.02</v>
      </c>
      <c r="F4333">
        <v>21.11</v>
      </c>
      <c r="G4333">
        <v>59.98</v>
      </c>
      <c r="H4333">
        <v>30.028</v>
      </c>
    </row>
    <row r="4334" spans="2:8" ht="12.75">
      <c r="B4334">
        <v>100.277</v>
      </c>
      <c r="C4334">
        <v>4840</v>
      </c>
      <c r="D4334">
        <v>16.31</v>
      </c>
      <c r="E4334">
        <v>11.09</v>
      </c>
      <c r="F4334">
        <v>21.11</v>
      </c>
      <c r="G4334">
        <v>59.98</v>
      </c>
      <c r="H4334">
        <v>30.028</v>
      </c>
    </row>
    <row r="4335" spans="2:8" ht="12.75">
      <c r="B4335">
        <v>100.377</v>
      </c>
      <c r="C4335">
        <v>4845</v>
      </c>
      <c r="D4335">
        <v>16.39</v>
      </c>
      <c r="E4335">
        <v>11.15</v>
      </c>
      <c r="F4335">
        <v>21.11</v>
      </c>
      <c r="G4335">
        <v>59.98</v>
      </c>
      <c r="H4335">
        <v>30.028</v>
      </c>
    </row>
    <row r="4336" spans="2:8" ht="12.75">
      <c r="B4336">
        <v>100.477</v>
      </c>
      <c r="C4336">
        <v>4848</v>
      </c>
      <c r="D4336">
        <v>16.44</v>
      </c>
      <c r="E4336">
        <v>11.19</v>
      </c>
      <c r="F4336">
        <v>21.11</v>
      </c>
      <c r="G4336">
        <v>59.98</v>
      </c>
      <c r="H4336">
        <v>30.028</v>
      </c>
    </row>
    <row r="4337" spans="2:8" ht="12.75">
      <c r="B4337">
        <v>100.577</v>
      </c>
      <c r="C4337">
        <v>4850</v>
      </c>
      <c r="D4337">
        <v>16.42</v>
      </c>
      <c r="E4337">
        <v>11.18</v>
      </c>
      <c r="F4337">
        <v>21.11</v>
      </c>
      <c r="G4337">
        <v>59.98</v>
      </c>
      <c r="H4337">
        <v>30.028</v>
      </c>
    </row>
    <row r="4338" spans="2:8" ht="12.75">
      <c r="B4338">
        <v>100.677</v>
      </c>
      <c r="C4338">
        <v>4850</v>
      </c>
      <c r="D4338">
        <v>16.33</v>
      </c>
      <c r="E4338">
        <v>11.12</v>
      </c>
      <c r="F4338">
        <v>21.11</v>
      </c>
      <c r="G4338">
        <v>59.99</v>
      </c>
      <c r="H4338">
        <v>30.029</v>
      </c>
    </row>
    <row r="4339" spans="2:8" ht="12.75">
      <c r="B4339">
        <v>100.777</v>
      </c>
      <c r="C4339">
        <v>4846</v>
      </c>
      <c r="D4339">
        <v>16.19</v>
      </c>
      <c r="E4339">
        <v>11.02</v>
      </c>
      <c r="F4339">
        <v>21.11</v>
      </c>
      <c r="G4339">
        <v>59.99</v>
      </c>
      <c r="H4339">
        <v>30.029</v>
      </c>
    </row>
    <row r="4340" spans="2:8" ht="12.75">
      <c r="B4340">
        <v>100.877</v>
      </c>
      <c r="C4340">
        <v>4843</v>
      </c>
      <c r="D4340">
        <v>16.05</v>
      </c>
      <c r="E4340">
        <v>10.91</v>
      </c>
      <c r="F4340">
        <v>21.11</v>
      </c>
      <c r="G4340">
        <v>59.99</v>
      </c>
      <c r="H4340">
        <v>30.029</v>
      </c>
    </row>
    <row r="4341" spans="2:8" ht="12.75">
      <c r="B4341">
        <v>100.977</v>
      </c>
      <c r="C4341">
        <v>4841</v>
      </c>
      <c r="D4341">
        <v>16.02</v>
      </c>
      <c r="E4341">
        <v>10.89</v>
      </c>
      <c r="F4341">
        <v>21.11</v>
      </c>
      <c r="G4341">
        <v>59.99</v>
      </c>
      <c r="H4341">
        <v>30.029</v>
      </c>
    </row>
    <row r="4342" spans="2:8" ht="12.75">
      <c r="B4342">
        <v>101.078</v>
      </c>
      <c r="C4342">
        <v>4853</v>
      </c>
      <c r="D4342">
        <v>16.24</v>
      </c>
      <c r="E4342">
        <v>11.07</v>
      </c>
      <c r="F4342">
        <v>21.11</v>
      </c>
      <c r="G4342">
        <v>59.99</v>
      </c>
      <c r="H4342">
        <v>30.029</v>
      </c>
    </row>
    <row r="4343" spans="2:8" ht="12.75">
      <c r="B4343">
        <v>101.178</v>
      </c>
      <c r="C4343">
        <v>4881</v>
      </c>
      <c r="D4343">
        <v>16.55</v>
      </c>
      <c r="E4343">
        <v>11.34</v>
      </c>
      <c r="F4343">
        <v>21.11</v>
      </c>
      <c r="G4343">
        <v>59.99</v>
      </c>
      <c r="H4343">
        <v>30.029</v>
      </c>
    </row>
    <row r="4344" spans="2:8" ht="12.75">
      <c r="B4344">
        <v>101.278</v>
      </c>
      <c r="C4344">
        <v>4904</v>
      </c>
      <c r="D4344">
        <v>16.61</v>
      </c>
      <c r="E4344">
        <v>11.44</v>
      </c>
      <c r="F4344">
        <v>21.11</v>
      </c>
      <c r="G4344">
        <v>59.99</v>
      </c>
      <c r="H4344">
        <v>30.029</v>
      </c>
    </row>
    <row r="4345" spans="2:8" ht="12.75">
      <c r="B4345">
        <v>101.378</v>
      </c>
      <c r="C4345">
        <v>4908</v>
      </c>
      <c r="D4345">
        <v>16.35</v>
      </c>
      <c r="E4345">
        <v>11.27</v>
      </c>
      <c r="F4345">
        <v>21.11</v>
      </c>
      <c r="G4345">
        <v>59.99</v>
      </c>
      <c r="H4345">
        <v>30.029</v>
      </c>
    </row>
    <row r="4346" spans="2:8" ht="12.75">
      <c r="B4346">
        <v>101.479</v>
      </c>
      <c r="C4346">
        <v>4888</v>
      </c>
      <c r="D4346">
        <v>15.96</v>
      </c>
      <c r="E4346">
        <v>10.96</v>
      </c>
      <c r="F4346">
        <v>21.11</v>
      </c>
      <c r="G4346">
        <v>59.99</v>
      </c>
      <c r="H4346">
        <v>30.029</v>
      </c>
    </row>
    <row r="4347" spans="2:8" ht="12.75">
      <c r="B4347">
        <v>101.579</v>
      </c>
      <c r="C4347">
        <v>4862</v>
      </c>
      <c r="D4347">
        <v>15.77</v>
      </c>
      <c r="E4347">
        <v>10.77</v>
      </c>
      <c r="F4347">
        <v>21.11</v>
      </c>
      <c r="G4347">
        <v>59.98</v>
      </c>
      <c r="H4347">
        <v>30.029</v>
      </c>
    </row>
    <row r="4348" spans="2:8" ht="12.75">
      <c r="B4348">
        <v>101.679</v>
      </c>
      <c r="C4348">
        <v>4853</v>
      </c>
      <c r="D4348">
        <v>15.94</v>
      </c>
      <c r="E4348">
        <v>10.87</v>
      </c>
      <c r="F4348">
        <v>21.11</v>
      </c>
      <c r="G4348">
        <v>59.98</v>
      </c>
      <c r="H4348">
        <v>30.028</v>
      </c>
    </row>
    <row r="4349" spans="2:8" ht="12.75">
      <c r="B4349">
        <v>101.779</v>
      </c>
      <c r="C4349">
        <v>4865</v>
      </c>
      <c r="D4349">
        <v>16.17</v>
      </c>
      <c r="E4349">
        <v>11.05</v>
      </c>
      <c r="F4349">
        <v>21.11</v>
      </c>
      <c r="G4349">
        <v>59.98</v>
      </c>
      <c r="H4349">
        <v>30.028</v>
      </c>
    </row>
    <row r="4350" spans="2:8" ht="12.75">
      <c r="B4350">
        <v>101.879</v>
      </c>
      <c r="C4350">
        <v>4879</v>
      </c>
      <c r="D4350">
        <v>16.16</v>
      </c>
      <c r="E4350">
        <v>11.07</v>
      </c>
      <c r="F4350">
        <v>21.11</v>
      </c>
      <c r="G4350">
        <v>59.98</v>
      </c>
      <c r="H4350">
        <v>30.028</v>
      </c>
    </row>
    <row r="4351" spans="2:8" ht="12.75">
      <c r="B4351">
        <v>101.979</v>
      </c>
      <c r="C4351">
        <v>4881</v>
      </c>
      <c r="D4351">
        <v>15.99</v>
      </c>
      <c r="E4351">
        <v>10.96</v>
      </c>
      <c r="F4351">
        <v>21.11</v>
      </c>
      <c r="G4351">
        <v>59.98</v>
      </c>
      <c r="H4351">
        <v>30.028</v>
      </c>
    </row>
    <row r="4352" spans="2:8" ht="12.75">
      <c r="B4352">
        <v>102.079</v>
      </c>
      <c r="C4352">
        <v>4879</v>
      </c>
      <c r="D4352">
        <v>15.91</v>
      </c>
      <c r="E4352">
        <v>10.9</v>
      </c>
      <c r="F4352">
        <v>21.11</v>
      </c>
      <c r="G4352">
        <v>59.99</v>
      </c>
      <c r="H4352">
        <v>30.028</v>
      </c>
    </row>
    <row r="4353" spans="2:8" ht="12.75">
      <c r="B4353">
        <v>102.179</v>
      </c>
      <c r="C4353">
        <v>4881</v>
      </c>
      <c r="D4353">
        <v>16.12</v>
      </c>
      <c r="E4353">
        <v>11.05</v>
      </c>
      <c r="F4353">
        <v>21.11</v>
      </c>
      <c r="G4353">
        <v>59.99</v>
      </c>
      <c r="H4353">
        <v>30.028</v>
      </c>
    </row>
    <row r="4354" spans="2:8" ht="12.75">
      <c r="B4354">
        <v>102.279</v>
      </c>
      <c r="C4354">
        <v>4896</v>
      </c>
      <c r="D4354">
        <v>16.35</v>
      </c>
      <c r="E4354">
        <v>11.25</v>
      </c>
      <c r="F4354">
        <v>21.11</v>
      </c>
      <c r="G4354">
        <v>59.99</v>
      </c>
      <c r="H4354">
        <v>30.029</v>
      </c>
    </row>
    <row r="4355" spans="2:8" ht="12.75">
      <c r="B4355">
        <v>102.379</v>
      </c>
      <c r="C4355">
        <v>4912</v>
      </c>
      <c r="D4355">
        <v>16.35</v>
      </c>
      <c r="E4355">
        <v>11.28</v>
      </c>
      <c r="F4355">
        <v>21.11</v>
      </c>
      <c r="G4355">
        <v>59.99</v>
      </c>
      <c r="H4355">
        <v>30.029</v>
      </c>
    </row>
    <row r="4356" spans="2:8" ht="12.75">
      <c r="B4356">
        <v>102.479</v>
      </c>
      <c r="C4356">
        <v>4919</v>
      </c>
      <c r="D4356">
        <v>16.11</v>
      </c>
      <c r="E4356">
        <v>11.13</v>
      </c>
      <c r="F4356">
        <v>21.11</v>
      </c>
      <c r="G4356">
        <v>59.99</v>
      </c>
      <c r="H4356">
        <v>30.029</v>
      </c>
    </row>
    <row r="4357" spans="2:8" ht="12.75">
      <c r="B4357">
        <v>102.579</v>
      </c>
      <c r="C4357">
        <v>4913</v>
      </c>
      <c r="D4357">
        <v>15.76</v>
      </c>
      <c r="E4357">
        <v>10.87</v>
      </c>
      <c r="F4357">
        <v>21.11</v>
      </c>
      <c r="G4357">
        <v>59.98</v>
      </c>
      <c r="H4357">
        <v>30.029</v>
      </c>
    </row>
    <row r="4358" spans="2:8" ht="12.75">
      <c r="B4358">
        <v>102.679</v>
      </c>
      <c r="C4358">
        <v>4893</v>
      </c>
      <c r="D4358">
        <v>15.54</v>
      </c>
      <c r="E4358">
        <v>10.68</v>
      </c>
      <c r="F4358">
        <v>21.11</v>
      </c>
      <c r="G4358">
        <v>59.98</v>
      </c>
      <c r="H4358">
        <v>30.029</v>
      </c>
    </row>
    <row r="4359" spans="2:8" ht="12.75">
      <c r="B4359">
        <v>102.779</v>
      </c>
      <c r="C4359">
        <v>4865</v>
      </c>
      <c r="D4359">
        <v>15.41</v>
      </c>
      <c r="E4359">
        <v>10.53</v>
      </c>
      <c r="F4359">
        <v>21.11</v>
      </c>
      <c r="G4359">
        <v>59.98</v>
      </c>
      <c r="H4359">
        <v>30.029</v>
      </c>
    </row>
    <row r="4360" spans="2:8" ht="12.75">
      <c r="B4360">
        <v>102.879</v>
      </c>
      <c r="C4360">
        <v>4826</v>
      </c>
      <c r="D4360">
        <v>15.39</v>
      </c>
      <c r="E4360">
        <v>10.43</v>
      </c>
      <c r="F4360">
        <v>21.11</v>
      </c>
      <c r="G4360">
        <v>59.98</v>
      </c>
      <c r="H4360">
        <v>30.029</v>
      </c>
    </row>
    <row r="4361" spans="2:8" ht="12.75">
      <c r="B4361">
        <v>102.979</v>
      </c>
      <c r="C4361">
        <v>4792</v>
      </c>
      <c r="D4361">
        <v>15.54</v>
      </c>
      <c r="E4361">
        <v>10.46</v>
      </c>
      <c r="F4361">
        <v>21.11</v>
      </c>
      <c r="G4361">
        <v>59.98</v>
      </c>
      <c r="H4361">
        <v>30.029</v>
      </c>
    </row>
    <row r="4362" spans="2:8" ht="12.75">
      <c r="B4362">
        <v>103.079</v>
      </c>
      <c r="C4362">
        <v>4774</v>
      </c>
      <c r="D4362">
        <v>15.79</v>
      </c>
      <c r="E4362">
        <v>10.58</v>
      </c>
      <c r="F4362">
        <v>21.11</v>
      </c>
      <c r="G4362">
        <v>59.98</v>
      </c>
      <c r="H4362">
        <v>30.029</v>
      </c>
    </row>
    <row r="4363" spans="2:8" ht="12.75">
      <c r="B4363">
        <v>103.179</v>
      </c>
      <c r="C4363">
        <v>4770</v>
      </c>
      <c r="D4363">
        <v>15.99</v>
      </c>
      <c r="E4363">
        <v>10.71</v>
      </c>
      <c r="F4363">
        <v>21.11</v>
      </c>
      <c r="G4363">
        <v>59.99</v>
      </c>
      <c r="H4363">
        <v>30.029</v>
      </c>
    </row>
    <row r="4364" spans="2:8" ht="12.75">
      <c r="B4364">
        <v>103.279</v>
      </c>
      <c r="C4364">
        <v>4770</v>
      </c>
      <c r="D4364">
        <v>15.9</v>
      </c>
      <c r="E4364">
        <v>10.65</v>
      </c>
      <c r="F4364">
        <v>21.11</v>
      </c>
      <c r="G4364">
        <v>59.99</v>
      </c>
      <c r="H4364">
        <v>30.029</v>
      </c>
    </row>
    <row r="4365" spans="2:8" ht="12.75">
      <c r="B4365">
        <v>103.379</v>
      </c>
      <c r="C4365">
        <v>4767</v>
      </c>
      <c r="D4365">
        <v>15.75</v>
      </c>
      <c r="E4365">
        <v>10.55</v>
      </c>
      <c r="F4365">
        <v>21.11</v>
      </c>
      <c r="G4365">
        <v>59.99</v>
      </c>
      <c r="H4365">
        <v>30.028</v>
      </c>
    </row>
    <row r="4366" spans="2:8" ht="12.75">
      <c r="B4366">
        <v>103.479</v>
      </c>
      <c r="C4366">
        <v>4779</v>
      </c>
      <c r="D4366">
        <v>15.83</v>
      </c>
      <c r="E4366">
        <v>10.62</v>
      </c>
      <c r="F4366">
        <v>21.11</v>
      </c>
      <c r="G4366">
        <v>59.99</v>
      </c>
      <c r="H4366">
        <v>30.028</v>
      </c>
    </row>
    <row r="4367" spans="2:8" ht="12.75">
      <c r="B4367">
        <v>103.579</v>
      </c>
      <c r="C4367">
        <v>4807</v>
      </c>
      <c r="D4367">
        <v>16.04</v>
      </c>
      <c r="E4367">
        <v>10.83</v>
      </c>
      <c r="F4367">
        <v>21.11</v>
      </c>
      <c r="G4367">
        <v>59.98</v>
      </c>
      <c r="H4367">
        <v>30.028</v>
      </c>
    </row>
    <row r="4368" spans="2:8" ht="12.75">
      <c r="B4368">
        <v>103.679</v>
      </c>
      <c r="C4368">
        <v>4847</v>
      </c>
      <c r="D4368">
        <v>16.13</v>
      </c>
      <c r="E4368">
        <v>10.98</v>
      </c>
      <c r="F4368">
        <v>21.11</v>
      </c>
      <c r="G4368">
        <v>59.98</v>
      </c>
      <c r="H4368">
        <v>30.028</v>
      </c>
    </row>
    <row r="4369" spans="2:8" ht="12.75">
      <c r="B4369">
        <v>103.779</v>
      </c>
      <c r="C4369">
        <v>4872</v>
      </c>
      <c r="D4369">
        <v>15.57</v>
      </c>
      <c r="E4369">
        <v>10.65</v>
      </c>
      <c r="F4369">
        <v>21.11</v>
      </c>
      <c r="G4369">
        <v>59.98</v>
      </c>
      <c r="H4369">
        <v>30.028</v>
      </c>
    </row>
    <row r="4370" spans="2:8" ht="12.75">
      <c r="B4370">
        <v>103.879</v>
      </c>
      <c r="C4370">
        <v>4851</v>
      </c>
      <c r="D4370">
        <v>14.49</v>
      </c>
      <c r="E4370">
        <v>9.873</v>
      </c>
      <c r="F4370">
        <v>21.11</v>
      </c>
      <c r="G4370">
        <v>59.98</v>
      </c>
      <c r="H4370">
        <v>30.028</v>
      </c>
    </row>
    <row r="4371" spans="2:8" ht="12.75">
      <c r="B4371">
        <v>103.979</v>
      </c>
      <c r="C4371">
        <v>4809</v>
      </c>
      <c r="D4371">
        <v>13.64</v>
      </c>
      <c r="E4371">
        <v>9.212</v>
      </c>
      <c r="F4371">
        <v>21.11</v>
      </c>
      <c r="G4371">
        <v>59.98</v>
      </c>
      <c r="H4371">
        <v>30.028</v>
      </c>
    </row>
    <row r="4372" spans="2:8" ht="12.75">
      <c r="B4372">
        <v>104.079</v>
      </c>
      <c r="C4372">
        <v>4775</v>
      </c>
      <c r="D4372">
        <v>13.51</v>
      </c>
      <c r="E4372">
        <v>9.061</v>
      </c>
      <c r="F4372">
        <v>21.11</v>
      </c>
      <c r="G4372">
        <v>59.99</v>
      </c>
      <c r="H4372">
        <v>30.029</v>
      </c>
    </row>
    <row r="4373" spans="2:8" ht="12.75">
      <c r="B4373">
        <v>104.179</v>
      </c>
      <c r="C4373">
        <v>4778</v>
      </c>
      <c r="D4373">
        <v>14.28</v>
      </c>
      <c r="E4373">
        <v>9.585</v>
      </c>
      <c r="F4373">
        <v>21.11</v>
      </c>
      <c r="G4373">
        <v>59.99</v>
      </c>
      <c r="H4373">
        <v>30.029</v>
      </c>
    </row>
    <row r="4374" spans="2:8" ht="12.75">
      <c r="B4374">
        <v>104.279</v>
      </c>
      <c r="C4374">
        <v>4826</v>
      </c>
      <c r="D4374">
        <v>15.3</v>
      </c>
      <c r="E4374">
        <v>10.37</v>
      </c>
      <c r="F4374">
        <v>21.11</v>
      </c>
      <c r="G4374">
        <v>59.99</v>
      </c>
      <c r="H4374">
        <v>30.029</v>
      </c>
    </row>
    <row r="4375" spans="2:8" ht="12.75">
      <c r="B4375">
        <v>104.379</v>
      </c>
      <c r="C4375">
        <v>4877</v>
      </c>
      <c r="D4375">
        <v>15.82</v>
      </c>
      <c r="E4375">
        <v>10.83</v>
      </c>
      <c r="F4375">
        <v>21.11</v>
      </c>
      <c r="G4375">
        <v>59.98</v>
      </c>
      <c r="H4375">
        <v>30.029</v>
      </c>
    </row>
    <row r="4376" spans="2:8" ht="12.75">
      <c r="B4376">
        <v>104.483</v>
      </c>
      <c r="C4376">
        <v>4906</v>
      </c>
      <c r="D4376">
        <v>15.81</v>
      </c>
      <c r="E4376">
        <v>10.89</v>
      </c>
      <c r="F4376">
        <v>21.11</v>
      </c>
      <c r="G4376">
        <v>59.98</v>
      </c>
      <c r="H4376">
        <v>30.029</v>
      </c>
    </row>
    <row r="4377" spans="2:8" ht="12.75">
      <c r="B4377">
        <v>104.584</v>
      </c>
      <c r="C4377">
        <v>4909</v>
      </c>
      <c r="D4377">
        <v>15.42</v>
      </c>
      <c r="E4377">
        <v>10.63</v>
      </c>
      <c r="F4377">
        <v>21.11</v>
      </c>
      <c r="G4377">
        <v>59.98</v>
      </c>
      <c r="H4377">
        <v>30.029</v>
      </c>
    </row>
    <row r="4378" spans="2:8" ht="12.75">
      <c r="B4378">
        <v>104.684</v>
      </c>
      <c r="C4378">
        <v>4900</v>
      </c>
      <c r="D4378">
        <v>15.18</v>
      </c>
      <c r="E4378">
        <v>10.45</v>
      </c>
      <c r="F4378">
        <v>21.11</v>
      </c>
      <c r="G4378">
        <v>59.98</v>
      </c>
      <c r="H4378">
        <v>30.028</v>
      </c>
    </row>
    <row r="4379" spans="2:8" ht="12.75">
      <c r="B4379">
        <v>104.784</v>
      </c>
      <c r="C4379">
        <v>4900</v>
      </c>
      <c r="D4379">
        <v>15.21</v>
      </c>
      <c r="E4379">
        <v>10.47</v>
      </c>
      <c r="F4379">
        <v>21.11</v>
      </c>
      <c r="G4379">
        <v>59.98</v>
      </c>
      <c r="H4379">
        <v>30.028</v>
      </c>
    </row>
    <row r="4380" spans="2:8" ht="12.75">
      <c r="B4380">
        <v>104.884</v>
      </c>
      <c r="C4380">
        <v>4907</v>
      </c>
      <c r="D4380">
        <v>15.26</v>
      </c>
      <c r="E4380">
        <v>10.52</v>
      </c>
      <c r="F4380">
        <v>21.11</v>
      </c>
      <c r="G4380">
        <v>59.98</v>
      </c>
      <c r="H4380">
        <v>30.028</v>
      </c>
    </row>
    <row r="4381" spans="2:8" ht="12.75">
      <c r="B4381">
        <v>104.984</v>
      </c>
      <c r="C4381">
        <v>4906</v>
      </c>
      <c r="D4381">
        <v>15.15</v>
      </c>
      <c r="E4381">
        <v>10.44</v>
      </c>
      <c r="F4381">
        <v>21.11</v>
      </c>
      <c r="G4381">
        <v>59.98</v>
      </c>
      <c r="H4381">
        <v>30.028</v>
      </c>
    </row>
    <row r="4382" spans="2:8" ht="12.75">
      <c r="B4382">
        <v>105.084</v>
      </c>
      <c r="C4382">
        <v>4891</v>
      </c>
      <c r="D4382">
        <v>14.94</v>
      </c>
      <c r="E4382">
        <v>10.26</v>
      </c>
      <c r="F4382">
        <v>21.11</v>
      </c>
      <c r="G4382">
        <v>59.98</v>
      </c>
      <c r="H4382">
        <v>30.028</v>
      </c>
    </row>
    <row r="4383" spans="2:8" ht="12.75">
      <c r="B4383">
        <v>105.184</v>
      </c>
      <c r="C4383">
        <v>4871</v>
      </c>
      <c r="D4383">
        <v>14.78</v>
      </c>
      <c r="E4383">
        <v>10.11</v>
      </c>
      <c r="F4383">
        <v>21.11</v>
      </c>
      <c r="G4383">
        <v>59.99</v>
      </c>
      <c r="H4383">
        <v>30.028</v>
      </c>
    </row>
    <row r="4384" spans="2:8" ht="12.75">
      <c r="B4384">
        <v>105.285</v>
      </c>
      <c r="C4384">
        <v>4857</v>
      </c>
      <c r="D4384">
        <v>14.82</v>
      </c>
      <c r="E4384">
        <v>10.11</v>
      </c>
      <c r="F4384">
        <v>21.11</v>
      </c>
      <c r="G4384">
        <v>59.99</v>
      </c>
      <c r="H4384">
        <v>30.029</v>
      </c>
    </row>
    <row r="4385" spans="2:8" ht="12.75">
      <c r="B4385">
        <v>105.385</v>
      </c>
      <c r="C4385">
        <v>4860</v>
      </c>
      <c r="D4385">
        <v>15.05</v>
      </c>
      <c r="E4385">
        <v>10.27</v>
      </c>
      <c r="F4385">
        <v>21.11</v>
      </c>
      <c r="G4385">
        <v>59.99</v>
      </c>
      <c r="H4385">
        <v>30.028</v>
      </c>
    </row>
    <row r="4386" spans="2:8" ht="12.75">
      <c r="B4386">
        <v>105.485</v>
      </c>
      <c r="C4386">
        <v>4871</v>
      </c>
      <c r="D4386">
        <v>15.25</v>
      </c>
      <c r="E4386">
        <v>10.43</v>
      </c>
      <c r="F4386">
        <v>21.11</v>
      </c>
      <c r="G4386">
        <v>59.99</v>
      </c>
      <c r="H4386">
        <v>30.028</v>
      </c>
    </row>
    <row r="4387" spans="2:8" ht="12.75">
      <c r="B4387">
        <v>105.585</v>
      </c>
      <c r="C4387">
        <v>4878</v>
      </c>
      <c r="D4387">
        <v>15.31</v>
      </c>
      <c r="E4387">
        <v>10.49</v>
      </c>
      <c r="F4387">
        <v>21.11</v>
      </c>
      <c r="G4387">
        <v>59.99</v>
      </c>
      <c r="H4387">
        <v>30.028</v>
      </c>
    </row>
    <row r="4388" spans="2:8" ht="12.75">
      <c r="B4388">
        <v>105.685</v>
      </c>
      <c r="C4388">
        <v>4875</v>
      </c>
      <c r="D4388">
        <v>15.28</v>
      </c>
      <c r="E4388">
        <v>10.46</v>
      </c>
      <c r="F4388">
        <v>21.11</v>
      </c>
      <c r="G4388">
        <v>59.99</v>
      </c>
      <c r="H4388">
        <v>30.028</v>
      </c>
    </row>
    <row r="4389" spans="2:8" ht="12.75">
      <c r="B4389">
        <v>105.785</v>
      </c>
      <c r="C4389">
        <v>4868</v>
      </c>
      <c r="D4389">
        <v>15.24</v>
      </c>
      <c r="E4389">
        <v>10.42</v>
      </c>
      <c r="F4389">
        <v>21.11</v>
      </c>
      <c r="G4389">
        <v>59.99</v>
      </c>
      <c r="H4389">
        <v>30.029</v>
      </c>
    </row>
    <row r="4390" spans="2:8" ht="12.75">
      <c r="B4390">
        <v>105.885</v>
      </c>
      <c r="C4390">
        <v>4865</v>
      </c>
      <c r="D4390">
        <v>15.25</v>
      </c>
      <c r="E4390">
        <v>10.42</v>
      </c>
      <c r="F4390">
        <v>21.11</v>
      </c>
      <c r="G4390">
        <v>59.99</v>
      </c>
      <c r="H4390">
        <v>30.029</v>
      </c>
    </row>
    <row r="4391" spans="2:8" ht="12.75">
      <c r="B4391">
        <v>105.985</v>
      </c>
      <c r="C4391">
        <v>4871</v>
      </c>
      <c r="D4391">
        <v>15.26</v>
      </c>
      <c r="E4391">
        <v>10.44</v>
      </c>
      <c r="F4391">
        <v>21.11</v>
      </c>
      <c r="G4391">
        <v>59.98</v>
      </c>
      <c r="H4391">
        <v>30.029</v>
      </c>
    </row>
    <row r="4392" spans="2:8" ht="12.75">
      <c r="B4392">
        <v>106.085</v>
      </c>
      <c r="C4392">
        <v>4881</v>
      </c>
      <c r="D4392">
        <v>15.16</v>
      </c>
      <c r="E4392">
        <v>10.39</v>
      </c>
      <c r="F4392">
        <v>21.11</v>
      </c>
      <c r="G4392">
        <v>59.98</v>
      </c>
      <c r="H4392">
        <v>30.029</v>
      </c>
    </row>
    <row r="4393" spans="2:8" ht="12.75">
      <c r="B4393">
        <v>106.185</v>
      </c>
      <c r="C4393">
        <v>4890</v>
      </c>
      <c r="D4393">
        <v>14.96</v>
      </c>
      <c r="E4393">
        <v>10.28</v>
      </c>
      <c r="F4393">
        <v>21.11</v>
      </c>
      <c r="G4393">
        <v>59.99</v>
      </c>
      <c r="H4393">
        <v>30.029</v>
      </c>
    </row>
    <row r="4394" spans="2:8" ht="12.75">
      <c r="B4394">
        <v>106.285</v>
      </c>
      <c r="C4394">
        <v>4893</v>
      </c>
      <c r="D4394">
        <v>14.71</v>
      </c>
      <c r="E4394">
        <v>10.11</v>
      </c>
      <c r="F4394">
        <v>21.11</v>
      </c>
      <c r="G4394">
        <v>59.99</v>
      </c>
      <c r="H4394">
        <v>30.028</v>
      </c>
    </row>
    <row r="4395" spans="2:8" ht="12.75">
      <c r="B4395">
        <v>106.385</v>
      </c>
      <c r="C4395">
        <v>4884</v>
      </c>
      <c r="D4395">
        <v>14.5</v>
      </c>
      <c r="E4395">
        <v>9.949</v>
      </c>
      <c r="F4395">
        <v>21.11</v>
      </c>
      <c r="G4395">
        <v>59.99</v>
      </c>
      <c r="H4395">
        <v>30.028</v>
      </c>
    </row>
    <row r="4396" spans="2:8" ht="12.75">
      <c r="B4396">
        <v>106.485</v>
      </c>
      <c r="C4396">
        <v>4873</v>
      </c>
      <c r="D4396">
        <v>14.55</v>
      </c>
      <c r="E4396">
        <v>9.956</v>
      </c>
      <c r="F4396">
        <v>21.11</v>
      </c>
      <c r="G4396">
        <v>59.99</v>
      </c>
      <c r="H4396">
        <v>30.029</v>
      </c>
    </row>
    <row r="4397" spans="2:8" ht="12.75">
      <c r="B4397">
        <v>106.585</v>
      </c>
      <c r="C4397">
        <v>4863</v>
      </c>
      <c r="D4397">
        <v>14.77</v>
      </c>
      <c r="E4397">
        <v>10.09</v>
      </c>
      <c r="F4397">
        <v>21.11</v>
      </c>
      <c r="G4397">
        <v>59.99</v>
      </c>
      <c r="H4397">
        <v>30.029</v>
      </c>
    </row>
    <row r="4398" spans="2:8" ht="12.75">
      <c r="B4398">
        <v>106.685</v>
      </c>
      <c r="C4398">
        <v>4863</v>
      </c>
      <c r="D4398">
        <v>15.14</v>
      </c>
      <c r="E4398">
        <v>10.34</v>
      </c>
      <c r="F4398">
        <v>21.11</v>
      </c>
      <c r="G4398">
        <v>59.99</v>
      </c>
      <c r="H4398">
        <v>30.029</v>
      </c>
    </row>
    <row r="4399" spans="2:8" ht="12.75">
      <c r="B4399">
        <v>106.785</v>
      </c>
      <c r="C4399">
        <v>4877</v>
      </c>
      <c r="D4399">
        <v>15.5</v>
      </c>
      <c r="E4399">
        <v>10.61</v>
      </c>
      <c r="F4399">
        <v>21.11</v>
      </c>
      <c r="G4399">
        <v>59.99</v>
      </c>
      <c r="H4399">
        <v>30.028</v>
      </c>
    </row>
    <row r="4400" spans="2:8" ht="12.75">
      <c r="B4400">
        <v>106.885</v>
      </c>
      <c r="C4400">
        <v>4890</v>
      </c>
      <c r="D4400">
        <v>15.61</v>
      </c>
      <c r="E4400">
        <v>10.72</v>
      </c>
      <c r="F4400">
        <v>21.11</v>
      </c>
      <c r="G4400">
        <v>59.99</v>
      </c>
      <c r="H4400">
        <v>30.028</v>
      </c>
    </row>
    <row r="4401" spans="2:8" ht="12.75">
      <c r="B4401">
        <v>106.985</v>
      </c>
      <c r="C4401">
        <v>4893</v>
      </c>
      <c r="D4401">
        <v>15.57</v>
      </c>
      <c r="E4401">
        <v>10.7</v>
      </c>
      <c r="F4401">
        <v>21.11</v>
      </c>
      <c r="G4401">
        <v>59.99</v>
      </c>
      <c r="H4401">
        <v>30.028</v>
      </c>
    </row>
    <row r="4402" spans="2:8" ht="12.75">
      <c r="B4402">
        <v>107.085</v>
      </c>
      <c r="C4402">
        <v>4890</v>
      </c>
      <c r="D4402">
        <v>15.5</v>
      </c>
      <c r="E4402">
        <v>10.65</v>
      </c>
      <c r="F4402">
        <v>21.11</v>
      </c>
      <c r="G4402">
        <v>59.99</v>
      </c>
      <c r="H4402">
        <v>30.028</v>
      </c>
    </row>
    <row r="4403" spans="2:8" ht="12.75">
      <c r="B4403">
        <v>107.185</v>
      </c>
      <c r="C4403">
        <v>4887</v>
      </c>
      <c r="D4403">
        <v>15.48</v>
      </c>
      <c r="E4403">
        <v>10.63</v>
      </c>
      <c r="F4403">
        <v>21.11</v>
      </c>
      <c r="G4403">
        <v>59.99</v>
      </c>
      <c r="H4403">
        <v>30.028</v>
      </c>
    </row>
    <row r="4404" spans="2:8" ht="12.75">
      <c r="B4404">
        <v>107.285</v>
      </c>
      <c r="C4404">
        <v>4885</v>
      </c>
      <c r="D4404">
        <v>15.48</v>
      </c>
      <c r="E4404">
        <v>10.62</v>
      </c>
      <c r="F4404">
        <v>21.11</v>
      </c>
      <c r="G4404">
        <v>59.99</v>
      </c>
      <c r="H4404">
        <v>30.028</v>
      </c>
    </row>
    <row r="4405" spans="2:8" ht="12.75">
      <c r="B4405">
        <v>107.385</v>
      </c>
      <c r="C4405">
        <v>4883</v>
      </c>
      <c r="D4405">
        <v>15.39</v>
      </c>
      <c r="E4405">
        <v>10.55</v>
      </c>
      <c r="F4405">
        <v>21.11</v>
      </c>
      <c r="G4405">
        <v>59.99</v>
      </c>
      <c r="H4405">
        <v>30.028</v>
      </c>
    </row>
    <row r="4406" spans="2:8" ht="12.75">
      <c r="B4406">
        <v>107.485</v>
      </c>
      <c r="C4406">
        <v>4869</v>
      </c>
      <c r="D4406">
        <v>15.18</v>
      </c>
      <c r="E4406">
        <v>10.38</v>
      </c>
      <c r="F4406">
        <v>21.11</v>
      </c>
      <c r="G4406">
        <v>59.99</v>
      </c>
      <c r="H4406">
        <v>30.028</v>
      </c>
    </row>
    <row r="4407" spans="2:8" ht="12.75">
      <c r="B4407">
        <v>107.586</v>
      </c>
      <c r="C4407">
        <v>4849</v>
      </c>
      <c r="D4407">
        <v>14.97</v>
      </c>
      <c r="E4407">
        <v>10.2</v>
      </c>
      <c r="F4407">
        <v>21.11</v>
      </c>
      <c r="G4407">
        <v>59.99</v>
      </c>
      <c r="H4407">
        <v>30.029</v>
      </c>
    </row>
    <row r="4408" spans="2:8" ht="12.75">
      <c r="B4408">
        <v>107.686</v>
      </c>
      <c r="C4408">
        <v>4832</v>
      </c>
      <c r="D4408">
        <v>14.86</v>
      </c>
      <c r="E4408">
        <v>10.08</v>
      </c>
      <c r="F4408">
        <v>21.11</v>
      </c>
      <c r="G4408">
        <v>59.99</v>
      </c>
      <c r="H4408">
        <v>30.029</v>
      </c>
    </row>
    <row r="4409" spans="2:8" ht="12.75">
      <c r="B4409">
        <v>107.786</v>
      </c>
      <c r="C4409">
        <v>4822</v>
      </c>
      <c r="D4409">
        <v>14.88</v>
      </c>
      <c r="E4409">
        <v>10.08</v>
      </c>
      <c r="F4409">
        <v>21.11</v>
      </c>
      <c r="G4409">
        <v>59.99</v>
      </c>
      <c r="H4409">
        <v>30.029</v>
      </c>
    </row>
    <row r="4410" spans="2:8" ht="12.75">
      <c r="B4410">
        <v>107.886</v>
      </c>
      <c r="C4410">
        <v>4827</v>
      </c>
      <c r="D4410">
        <v>15.03</v>
      </c>
      <c r="E4410">
        <v>10.19</v>
      </c>
      <c r="F4410">
        <v>21.11</v>
      </c>
      <c r="G4410">
        <v>59.99</v>
      </c>
      <c r="H4410">
        <v>30.029</v>
      </c>
    </row>
    <row r="4411" spans="2:8" ht="12.75">
      <c r="B4411">
        <v>107.986</v>
      </c>
      <c r="C4411">
        <v>4841</v>
      </c>
      <c r="D4411">
        <v>15.14</v>
      </c>
      <c r="E4411">
        <v>10.3</v>
      </c>
      <c r="F4411">
        <v>21.11</v>
      </c>
      <c r="G4411">
        <v>59.99</v>
      </c>
      <c r="H4411">
        <v>30.029</v>
      </c>
    </row>
    <row r="4412" spans="2:8" ht="12.75">
      <c r="B4412">
        <v>108.086</v>
      </c>
      <c r="C4412">
        <v>4858</v>
      </c>
      <c r="D4412">
        <v>15.2</v>
      </c>
      <c r="E4412">
        <v>10.37</v>
      </c>
      <c r="F4412">
        <v>21.11</v>
      </c>
      <c r="G4412">
        <v>59.99</v>
      </c>
      <c r="H4412">
        <v>30.029</v>
      </c>
    </row>
    <row r="4413" spans="2:8" ht="12.75">
      <c r="B4413">
        <v>108.186</v>
      </c>
      <c r="C4413">
        <v>4871</v>
      </c>
      <c r="D4413">
        <v>15.13</v>
      </c>
      <c r="E4413">
        <v>10.35</v>
      </c>
      <c r="F4413">
        <v>21.11</v>
      </c>
      <c r="G4413">
        <v>59.99</v>
      </c>
      <c r="H4413">
        <v>30.029</v>
      </c>
    </row>
    <row r="4414" spans="2:8" ht="12.75">
      <c r="B4414">
        <v>108.287</v>
      </c>
      <c r="C4414">
        <v>4872</v>
      </c>
      <c r="D4414">
        <v>14.96</v>
      </c>
      <c r="E4414">
        <v>10.24</v>
      </c>
      <c r="F4414">
        <v>21.11</v>
      </c>
      <c r="G4414">
        <v>59.99</v>
      </c>
      <c r="H4414">
        <v>30.028</v>
      </c>
    </row>
    <row r="4415" spans="2:8" ht="12.75">
      <c r="B4415">
        <v>108.387</v>
      </c>
      <c r="C4415">
        <v>4861</v>
      </c>
      <c r="D4415">
        <v>14.82</v>
      </c>
      <c r="E4415">
        <v>10.12</v>
      </c>
      <c r="F4415">
        <v>21.11</v>
      </c>
      <c r="G4415">
        <v>59.99</v>
      </c>
      <c r="H4415">
        <v>30.028</v>
      </c>
    </row>
    <row r="4416" spans="2:8" ht="12.75">
      <c r="B4416">
        <v>108.487</v>
      </c>
      <c r="C4416">
        <v>4848</v>
      </c>
      <c r="D4416">
        <v>14.82</v>
      </c>
      <c r="E4416">
        <v>10.09</v>
      </c>
      <c r="F4416">
        <v>21.11</v>
      </c>
      <c r="G4416">
        <v>59.99</v>
      </c>
      <c r="H4416">
        <v>30.028</v>
      </c>
    </row>
    <row r="4417" spans="2:8" ht="12.75">
      <c r="B4417">
        <v>108.587</v>
      </c>
      <c r="C4417">
        <v>4841</v>
      </c>
      <c r="D4417">
        <v>15.02</v>
      </c>
      <c r="E4417">
        <v>10.21</v>
      </c>
      <c r="F4417">
        <v>21.11</v>
      </c>
      <c r="G4417">
        <v>59.99</v>
      </c>
      <c r="H4417">
        <v>30.029</v>
      </c>
    </row>
    <row r="4418" spans="2:8" ht="12.75">
      <c r="B4418">
        <v>108.688</v>
      </c>
      <c r="C4418">
        <v>4849</v>
      </c>
      <c r="D4418">
        <v>15.37</v>
      </c>
      <c r="E4418">
        <v>10.47</v>
      </c>
      <c r="F4418">
        <v>21.11</v>
      </c>
      <c r="G4418">
        <v>59.99</v>
      </c>
      <c r="H4418">
        <v>30.029</v>
      </c>
    </row>
    <row r="4419" spans="2:8" ht="12.75">
      <c r="B4419">
        <v>108.788</v>
      </c>
      <c r="C4419">
        <v>4874</v>
      </c>
      <c r="D4419">
        <v>15.63</v>
      </c>
      <c r="E4419">
        <v>10.7</v>
      </c>
      <c r="F4419">
        <v>21.11</v>
      </c>
      <c r="G4419">
        <v>59.99</v>
      </c>
      <c r="H4419">
        <v>30.029</v>
      </c>
    </row>
    <row r="4420" spans="2:8" ht="12.75">
      <c r="B4420">
        <v>108.888</v>
      </c>
      <c r="C4420">
        <v>4901</v>
      </c>
      <c r="D4420">
        <v>15.58</v>
      </c>
      <c r="E4420">
        <v>10.72</v>
      </c>
      <c r="F4420">
        <v>21.11</v>
      </c>
      <c r="G4420">
        <v>59.99</v>
      </c>
      <c r="H4420">
        <v>30.029</v>
      </c>
    </row>
    <row r="4421" spans="2:8" ht="12.75">
      <c r="B4421">
        <v>108.988</v>
      </c>
      <c r="C4421">
        <v>4915</v>
      </c>
      <c r="D4421">
        <v>15.24</v>
      </c>
      <c r="E4421">
        <v>10.52</v>
      </c>
      <c r="F4421">
        <v>21.11</v>
      </c>
      <c r="G4421">
        <v>59.98</v>
      </c>
      <c r="H4421">
        <v>30.029</v>
      </c>
    </row>
    <row r="4422" spans="2:8" ht="12.75">
      <c r="B4422">
        <v>109.088</v>
      </c>
      <c r="C4422">
        <v>4915</v>
      </c>
      <c r="D4422">
        <v>14.85</v>
      </c>
      <c r="E4422">
        <v>10.25</v>
      </c>
      <c r="F4422">
        <v>21.11</v>
      </c>
      <c r="G4422">
        <v>59.98</v>
      </c>
      <c r="H4422">
        <v>30.029</v>
      </c>
    </row>
    <row r="4423" spans="2:8" ht="12.75">
      <c r="B4423">
        <v>109.188</v>
      </c>
      <c r="C4423">
        <v>4907</v>
      </c>
      <c r="D4423">
        <v>14.68</v>
      </c>
      <c r="E4423">
        <v>10.12</v>
      </c>
      <c r="F4423">
        <v>21.11</v>
      </c>
      <c r="G4423">
        <v>59.98</v>
      </c>
      <c r="H4423">
        <v>30.029</v>
      </c>
    </row>
    <row r="4424" spans="2:8" ht="12.75">
      <c r="B4424">
        <v>109.288</v>
      </c>
      <c r="C4424">
        <v>4899</v>
      </c>
      <c r="D4424">
        <v>14.74</v>
      </c>
      <c r="E4424">
        <v>10.14</v>
      </c>
      <c r="F4424">
        <v>21.11</v>
      </c>
      <c r="G4424">
        <v>59.98</v>
      </c>
      <c r="H4424">
        <v>30.028</v>
      </c>
    </row>
    <row r="4425" spans="2:8" ht="12.75">
      <c r="B4425">
        <v>109.389</v>
      </c>
      <c r="C4425">
        <v>4888</v>
      </c>
      <c r="D4425">
        <v>14.76</v>
      </c>
      <c r="E4425">
        <v>10.13</v>
      </c>
      <c r="F4425">
        <v>21.11</v>
      </c>
      <c r="G4425">
        <v>59.98</v>
      </c>
      <c r="H4425">
        <v>30.028</v>
      </c>
    </row>
    <row r="4426" spans="2:8" ht="12.75">
      <c r="B4426">
        <v>109.49</v>
      </c>
      <c r="C4426">
        <v>4869</v>
      </c>
      <c r="D4426">
        <v>14.63</v>
      </c>
      <c r="E4426">
        <v>10</v>
      </c>
      <c r="F4426">
        <v>21.11</v>
      </c>
      <c r="G4426">
        <v>59.98</v>
      </c>
      <c r="H4426">
        <v>30.028</v>
      </c>
    </row>
    <row r="4427" spans="2:8" ht="12.75">
      <c r="B4427">
        <v>109.59</v>
      </c>
      <c r="C4427">
        <v>4842</v>
      </c>
      <c r="D4427">
        <v>14.45</v>
      </c>
      <c r="E4427">
        <v>9.824</v>
      </c>
      <c r="F4427">
        <v>21.11</v>
      </c>
      <c r="G4427">
        <v>59.98</v>
      </c>
      <c r="H4427">
        <v>30.028</v>
      </c>
    </row>
    <row r="4428" spans="2:8" ht="12.75">
      <c r="B4428">
        <v>109.69</v>
      </c>
      <c r="C4428">
        <v>4821</v>
      </c>
      <c r="D4428">
        <v>14.49</v>
      </c>
      <c r="E4428">
        <v>9.812</v>
      </c>
      <c r="F4428">
        <v>21.11</v>
      </c>
      <c r="G4428">
        <v>59.99</v>
      </c>
      <c r="H4428">
        <v>30.028</v>
      </c>
    </row>
    <row r="4429" spans="2:8" ht="12.75">
      <c r="B4429">
        <v>109.79</v>
      </c>
      <c r="C4429">
        <v>4821</v>
      </c>
      <c r="D4429">
        <v>14.74</v>
      </c>
      <c r="E4429">
        <v>9.978</v>
      </c>
      <c r="F4429">
        <v>21.11</v>
      </c>
      <c r="G4429">
        <v>59.99</v>
      </c>
      <c r="H4429">
        <v>30.028</v>
      </c>
    </row>
    <row r="4430" spans="2:8" ht="12.75">
      <c r="B4430">
        <v>109.89</v>
      </c>
      <c r="C4430">
        <v>4834</v>
      </c>
      <c r="D4430">
        <v>14.94</v>
      </c>
      <c r="E4430">
        <v>10.14</v>
      </c>
      <c r="F4430">
        <v>21.11</v>
      </c>
      <c r="G4430">
        <v>59.98</v>
      </c>
      <c r="H4430">
        <v>30.028</v>
      </c>
    </row>
    <row r="4431" spans="2:8" ht="12.75">
      <c r="B4431">
        <v>109.991</v>
      </c>
      <c r="C4431">
        <v>4853</v>
      </c>
      <c r="D4431">
        <v>15.01</v>
      </c>
      <c r="E4431">
        <v>10.23</v>
      </c>
      <c r="F4431">
        <v>21.11</v>
      </c>
      <c r="G4431">
        <v>59.98</v>
      </c>
      <c r="H4431">
        <v>30.028</v>
      </c>
    </row>
    <row r="4432" spans="2:8" ht="12.75">
      <c r="B4432">
        <v>110.091</v>
      </c>
      <c r="C4432">
        <v>4867</v>
      </c>
      <c r="D4432">
        <v>14.96</v>
      </c>
      <c r="E4432">
        <v>10.22</v>
      </c>
      <c r="F4432">
        <v>21.11</v>
      </c>
      <c r="G4432">
        <v>59.98</v>
      </c>
      <c r="H4432">
        <v>30.028</v>
      </c>
    </row>
    <row r="4433" spans="2:8" ht="12.75">
      <c r="B4433">
        <v>110.192</v>
      </c>
      <c r="C4433">
        <v>4875</v>
      </c>
      <c r="D4433">
        <v>15</v>
      </c>
      <c r="E4433">
        <v>10.27</v>
      </c>
      <c r="F4433">
        <v>21.11</v>
      </c>
      <c r="G4433">
        <v>59.98</v>
      </c>
      <c r="H4433">
        <v>30.028</v>
      </c>
    </row>
    <row r="4434" spans="2:8" ht="12.75">
      <c r="B4434">
        <v>110.292</v>
      </c>
      <c r="C4434">
        <v>4889</v>
      </c>
      <c r="D4434">
        <v>15.28</v>
      </c>
      <c r="E4434">
        <v>10.49</v>
      </c>
      <c r="F4434">
        <v>21.11</v>
      </c>
      <c r="G4434">
        <v>59.98</v>
      </c>
      <c r="H4434">
        <v>30.028</v>
      </c>
    </row>
    <row r="4435" spans="2:8" ht="12.75">
      <c r="B4435">
        <v>110.392</v>
      </c>
      <c r="C4435">
        <v>4910</v>
      </c>
      <c r="D4435">
        <v>15.64</v>
      </c>
      <c r="E4435">
        <v>10.79</v>
      </c>
      <c r="F4435">
        <v>21.11</v>
      </c>
      <c r="G4435">
        <v>59.98</v>
      </c>
      <c r="H4435">
        <v>30.028</v>
      </c>
    </row>
    <row r="4436" spans="2:8" ht="12.75">
      <c r="B4436">
        <v>110.492</v>
      </c>
      <c r="C4436">
        <v>4929</v>
      </c>
      <c r="D4436">
        <v>15.86</v>
      </c>
      <c r="E4436">
        <v>10.98</v>
      </c>
      <c r="F4436">
        <v>21.11</v>
      </c>
      <c r="G4436">
        <v>59.98</v>
      </c>
      <c r="H4436">
        <v>30.029</v>
      </c>
    </row>
    <row r="4437" spans="2:8" ht="12.75">
      <c r="B4437">
        <v>110.592</v>
      </c>
      <c r="C4437">
        <v>4935</v>
      </c>
      <c r="D4437">
        <v>15.79</v>
      </c>
      <c r="E4437">
        <v>10.94</v>
      </c>
      <c r="F4437">
        <v>21.11</v>
      </c>
      <c r="G4437">
        <v>59.99</v>
      </c>
      <c r="H4437">
        <v>30.029</v>
      </c>
    </row>
    <row r="4438" spans="2:8" ht="12.75">
      <c r="B4438">
        <v>110.692</v>
      </c>
      <c r="C4438">
        <v>4919</v>
      </c>
      <c r="D4438">
        <v>15.41</v>
      </c>
      <c r="E4438">
        <v>10.64</v>
      </c>
      <c r="F4438">
        <v>21.11</v>
      </c>
      <c r="G4438">
        <v>59.99</v>
      </c>
      <c r="H4438">
        <v>30.029</v>
      </c>
    </row>
    <row r="4439" spans="2:8" ht="12.75">
      <c r="B4439">
        <v>110.792</v>
      </c>
      <c r="C4439">
        <v>4881</v>
      </c>
      <c r="D4439">
        <v>14.96</v>
      </c>
      <c r="E4439">
        <v>10.25</v>
      </c>
      <c r="F4439">
        <v>21.11</v>
      </c>
      <c r="G4439">
        <v>59.99</v>
      </c>
      <c r="H4439">
        <v>30.029</v>
      </c>
    </row>
    <row r="4440" spans="2:8" ht="12.75">
      <c r="B4440">
        <v>110.892</v>
      </c>
      <c r="C4440">
        <v>4841</v>
      </c>
      <c r="D4440">
        <v>14.8</v>
      </c>
      <c r="E4440">
        <v>10.06</v>
      </c>
      <c r="F4440">
        <v>21.11</v>
      </c>
      <c r="G4440">
        <v>59.99</v>
      </c>
      <c r="H4440">
        <v>30.028</v>
      </c>
    </row>
    <row r="4441" spans="2:8" ht="12.75">
      <c r="B4441">
        <v>110.993</v>
      </c>
      <c r="C4441">
        <v>4826</v>
      </c>
      <c r="D4441">
        <v>15.04</v>
      </c>
      <c r="E4441">
        <v>10.2</v>
      </c>
      <c r="F4441">
        <v>21.11</v>
      </c>
      <c r="G4441">
        <v>59.99</v>
      </c>
      <c r="H4441">
        <v>30.028</v>
      </c>
    </row>
    <row r="4442" spans="2:8" ht="12.75">
      <c r="B4442">
        <v>111.093</v>
      </c>
      <c r="C4442">
        <v>4841</v>
      </c>
      <c r="D4442">
        <v>15.42</v>
      </c>
      <c r="E4442">
        <v>10.48</v>
      </c>
      <c r="F4442">
        <v>21.11</v>
      </c>
      <c r="G4442">
        <v>59.98</v>
      </c>
      <c r="H4442">
        <v>30.028</v>
      </c>
    </row>
    <row r="4443" spans="2:8" ht="12.75">
      <c r="B4443">
        <v>111.193</v>
      </c>
      <c r="C4443">
        <v>4865</v>
      </c>
      <c r="D4443">
        <v>15.54</v>
      </c>
      <c r="E4443">
        <v>10.62</v>
      </c>
      <c r="F4443">
        <v>21.11</v>
      </c>
      <c r="G4443">
        <v>59.98</v>
      </c>
      <c r="H4443">
        <v>30.028</v>
      </c>
    </row>
    <row r="4444" spans="2:8" ht="12.75">
      <c r="B4444">
        <v>111.293</v>
      </c>
      <c r="C4444">
        <v>4878</v>
      </c>
      <c r="D4444">
        <v>15.29</v>
      </c>
      <c r="E4444">
        <v>10.48</v>
      </c>
      <c r="F4444">
        <v>21.11</v>
      </c>
      <c r="G4444">
        <v>59.98</v>
      </c>
      <c r="H4444">
        <v>30.028</v>
      </c>
    </row>
    <row r="4445" spans="2:8" ht="12.75">
      <c r="B4445">
        <v>111.393</v>
      </c>
      <c r="C4445">
        <v>4865</v>
      </c>
      <c r="D4445">
        <v>14.87</v>
      </c>
      <c r="E4445">
        <v>10.16</v>
      </c>
      <c r="F4445">
        <v>21.11</v>
      </c>
      <c r="G4445">
        <v>59.98</v>
      </c>
      <c r="H4445">
        <v>30.028</v>
      </c>
    </row>
    <row r="4446" spans="2:8" ht="12.75">
      <c r="B4446">
        <v>111.494</v>
      </c>
      <c r="C4446">
        <v>4847</v>
      </c>
      <c r="D4446">
        <v>14.75</v>
      </c>
      <c r="E4446">
        <v>10.04</v>
      </c>
      <c r="F4446">
        <v>21.11</v>
      </c>
      <c r="G4446">
        <v>59.98</v>
      </c>
      <c r="H4446">
        <v>30.028</v>
      </c>
    </row>
    <row r="4447" spans="2:8" ht="12.75">
      <c r="B4447">
        <v>111.594</v>
      </c>
      <c r="C4447">
        <v>4847</v>
      </c>
      <c r="D4447">
        <v>15.03</v>
      </c>
      <c r="E4447">
        <v>10.23</v>
      </c>
      <c r="F4447">
        <v>21.11</v>
      </c>
      <c r="G4447">
        <v>59.99</v>
      </c>
      <c r="H4447">
        <v>30.028</v>
      </c>
    </row>
    <row r="4448" spans="2:8" ht="12.75">
      <c r="B4448">
        <v>111.694</v>
      </c>
      <c r="C4448">
        <v>4863</v>
      </c>
      <c r="D4448">
        <v>15.34</v>
      </c>
      <c r="E4448">
        <v>10.48</v>
      </c>
      <c r="F4448">
        <v>21.11</v>
      </c>
      <c r="G4448">
        <v>59.99</v>
      </c>
      <c r="H4448">
        <v>30.029</v>
      </c>
    </row>
    <row r="4449" spans="2:8" ht="12.75">
      <c r="B4449">
        <v>111.794</v>
      </c>
      <c r="C4449">
        <v>4875</v>
      </c>
      <c r="D4449">
        <v>15.4</v>
      </c>
      <c r="E4449">
        <v>10.54</v>
      </c>
      <c r="F4449">
        <v>21.11</v>
      </c>
      <c r="G4449">
        <v>59.98</v>
      </c>
      <c r="H4449">
        <v>30.029</v>
      </c>
    </row>
    <row r="4450" spans="2:8" ht="12.75">
      <c r="B4450">
        <v>111.894</v>
      </c>
      <c r="C4450">
        <v>4863</v>
      </c>
      <c r="D4450">
        <v>15.14</v>
      </c>
      <c r="E4450">
        <v>10.34</v>
      </c>
      <c r="F4450">
        <v>21.11</v>
      </c>
      <c r="G4450">
        <v>59.98</v>
      </c>
      <c r="H4450">
        <v>30.029</v>
      </c>
    </row>
    <row r="4451" spans="2:8" ht="12.75">
      <c r="B4451">
        <v>111.994</v>
      </c>
      <c r="C4451">
        <v>4835</v>
      </c>
      <c r="D4451">
        <v>14.86</v>
      </c>
      <c r="E4451">
        <v>10.09</v>
      </c>
      <c r="F4451">
        <v>21.11</v>
      </c>
      <c r="G4451">
        <v>59.98</v>
      </c>
      <c r="H4451">
        <v>30.029</v>
      </c>
    </row>
    <row r="4452" spans="2:8" ht="12.75">
      <c r="B4452">
        <v>112.094</v>
      </c>
      <c r="C4452">
        <v>4811</v>
      </c>
      <c r="D4452">
        <v>14.88</v>
      </c>
      <c r="E4452">
        <v>10.05</v>
      </c>
      <c r="F4452">
        <v>21.11</v>
      </c>
      <c r="G4452">
        <v>59.98</v>
      </c>
      <c r="H4452">
        <v>30.029</v>
      </c>
    </row>
    <row r="4453" spans="2:8" ht="12.75">
      <c r="B4453">
        <v>112.194</v>
      </c>
      <c r="C4453">
        <v>4813</v>
      </c>
      <c r="D4453">
        <v>15.2</v>
      </c>
      <c r="E4453">
        <v>10.28</v>
      </c>
      <c r="F4453">
        <v>21.11</v>
      </c>
      <c r="G4453">
        <v>59.98</v>
      </c>
      <c r="H4453">
        <v>30.029</v>
      </c>
    </row>
    <row r="4454" spans="2:8" ht="12.75">
      <c r="B4454">
        <v>112.294</v>
      </c>
      <c r="C4454">
        <v>4836</v>
      </c>
      <c r="D4454">
        <v>15.54</v>
      </c>
      <c r="E4454">
        <v>10.55</v>
      </c>
      <c r="F4454">
        <v>21.11</v>
      </c>
      <c r="G4454">
        <v>59.98</v>
      </c>
      <c r="H4454">
        <v>30.029</v>
      </c>
    </row>
    <row r="4455" spans="2:8" ht="12.75">
      <c r="B4455">
        <v>112.394</v>
      </c>
      <c r="C4455">
        <v>4866</v>
      </c>
      <c r="D4455">
        <v>15.74</v>
      </c>
      <c r="E4455">
        <v>10.76</v>
      </c>
      <c r="F4455">
        <v>21.11</v>
      </c>
      <c r="G4455">
        <v>59.98</v>
      </c>
      <c r="H4455">
        <v>30.028</v>
      </c>
    </row>
    <row r="4456" spans="2:8" ht="12.75">
      <c r="B4456">
        <v>112.494</v>
      </c>
      <c r="C4456">
        <v>4891</v>
      </c>
      <c r="D4456">
        <v>15.72</v>
      </c>
      <c r="E4456">
        <v>10.79</v>
      </c>
      <c r="F4456">
        <v>21.11</v>
      </c>
      <c r="G4456">
        <v>59.99</v>
      </c>
      <c r="H4456">
        <v>30.028</v>
      </c>
    </row>
    <row r="4457" spans="2:8" ht="12.75">
      <c r="B4457">
        <v>112.594</v>
      </c>
      <c r="C4457">
        <v>4902</v>
      </c>
      <c r="D4457">
        <v>15.56</v>
      </c>
      <c r="E4457">
        <v>10.72</v>
      </c>
      <c r="F4457">
        <v>21.11</v>
      </c>
      <c r="G4457">
        <v>59.99</v>
      </c>
      <c r="H4457">
        <v>30.028</v>
      </c>
    </row>
    <row r="4458" spans="2:8" ht="12.75">
      <c r="B4458">
        <v>112.694</v>
      </c>
      <c r="C4458">
        <v>4903</v>
      </c>
      <c r="D4458">
        <v>15.43</v>
      </c>
      <c r="E4458">
        <v>10.62</v>
      </c>
      <c r="F4458">
        <v>21.11</v>
      </c>
      <c r="G4458">
        <v>59.99</v>
      </c>
      <c r="H4458">
        <v>30.028</v>
      </c>
    </row>
    <row r="4459" spans="2:8" ht="12.75">
      <c r="B4459">
        <v>112.794</v>
      </c>
      <c r="C4459">
        <v>4892</v>
      </c>
      <c r="D4459">
        <v>15.35</v>
      </c>
      <c r="E4459">
        <v>10.54</v>
      </c>
      <c r="F4459">
        <v>21.11</v>
      </c>
      <c r="G4459">
        <v>59.99</v>
      </c>
      <c r="H4459">
        <v>30.028</v>
      </c>
    </row>
    <row r="4460" spans="2:8" ht="12.75">
      <c r="B4460">
        <v>112.894</v>
      </c>
      <c r="C4460">
        <v>4880</v>
      </c>
      <c r="D4460">
        <v>15.4</v>
      </c>
      <c r="E4460">
        <v>10.56</v>
      </c>
      <c r="F4460">
        <v>21.11</v>
      </c>
      <c r="G4460">
        <v>59.99</v>
      </c>
      <c r="H4460">
        <v>30.028</v>
      </c>
    </row>
    <row r="4461" spans="2:8" ht="12.75">
      <c r="B4461">
        <v>112.994</v>
      </c>
      <c r="C4461">
        <v>4874</v>
      </c>
      <c r="D4461">
        <v>15.53</v>
      </c>
      <c r="E4461">
        <v>10.63</v>
      </c>
      <c r="F4461">
        <v>21.11</v>
      </c>
      <c r="G4461">
        <v>59.99</v>
      </c>
      <c r="H4461">
        <v>30.029</v>
      </c>
    </row>
    <row r="4462" spans="2:8" ht="12.75">
      <c r="B4462">
        <v>113.094</v>
      </c>
      <c r="C4462">
        <v>4876</v>
      </c>
      <c r="D4462">
        <v>15.62</v>
      </c>
      <c r="E4462">
        <v>10.7</v>
      </c>
      <c r="F4462">
        <v>21.11</v>
      </c>
      <c r="G4462">
        <v>59.98</v>
      </c>
      <c r="H4462">
        <v>30.029</v>
      </c>
    </row>
    <row r="4463" spans="2:8" ht="12.75">
      <c r="B4463">
        <v>113.194</v>
      </c>
      <c r="C4463">
        <v>4880</v>
      </c>
      <c r="D4463">
        <v>15.56</v>
      </c>
      <c r="E4463">
        <v>10.66</v>
      </c>
      <c r="F4463">
        <v>21.11</v>
      </c>
      <c r="G4463">
        <v>59.98</v>
      </c>
      <c r="H4463">
        <v>30.029</v>
      </c>
    </row>
    <row r="4464" spans="2:8" ht="12.75">
      <c r="B4464">
        <v>113.294</v>
      </c>
      <c r="C4464">
        <v>4877</v>
      </c>
      <c r="D4464">
        <v>15.38</v>
      </c>
      <c r="E4464">
        <v>10.54</v>
      </c>
      <c r="F4464">
        <v>21.11</v>
      </c>
      <c r="G4464">
        <v>59.99</v>
      </c>
      <c r="H4464">
        <v>30.029</v>
      </c>
    </row>
    <row r="4465" spans="2:8" ht="12.75">
      <c r="B4465">
        <v>113.395</v>
      </c>
      <c r="C4465">
        <v>4869</v>
      </c>
      <c r="D4465">
        <v>15.3</v>
      </c>
      <c r="E4465">
        <v>10.46</v>
      </c>
      <c r="F4465">
        <v>21.11</v>
      </c>
      <c r="G4465">
        <v>59.99</v>
      </c>
      <c r="H4465">
        <v>30.029</v>
      </c>
    </row>
    <row r="4466" spans="2:8" ht="12.75">
      <c r="B4466">
        <v>113.495</v>
      </c>
      <c r="C4466">
        <v>4867</v>
      </c>
      <c r="D4466">
        <v>15.32</v>
      </c>
      <c r="E4466">
        <v>10.47</v>
      </c>
      <c r="F4466">
        <v>21.11</v>
      </c>
      <c r="G4466">
        <v>59.99</v>
      </c>
      <c r="H4466">
        <v>30.029</v>
      </c>
    </row>
    <row r="4467" spans="2:8" ht="12.75">
      <c r="B4467">
        <v>113.595</v>
      </c>
      <c r="C4467">
        <v>4868</v>
      </c>
      <c r="D4467">
        <v>15.36</v>
      </c>
      <c r="E4467">
        <v>10.5</v>
      </c>
      <c r="F4467">
        <v>21.11</v>
      </c>
      <c r="G4467">
        <v>59.99</v>
      </c>
      <c r="H4467">
        <v>30.029</v>
      </c>
    </row>
    <row r="4468" spans="2:8" ht="12.75">
      <c r="B4468">
        <v>113.695</v>
      </c>
      <c r="C4468">
        <v>4866</v>
      </c>
      <c r="D4468">
        <v>15.26</v>
      </c>
      <c r="E4468">
        <v>10.43</v>
      </c>
      <c r="F4468">
        <v>21.11</v>
      </c>
      <c r="G4468">
        <v>59.99</v>
      </c>
      <c r="H4468">
        <v>30.029</v>
      </c>
    </row>
    <row r="4469" spans="2:8" ht="12.75">
      <c r="B4469">
        <v>113.795</v>
      </c>
      <c r="C4469">
        <v>4850</v>
      </c>
      <c r="D4469">
        <v>15.1</v>
      </c>
      <c r="E4469">
        <v>10.28</v>
      </c>
      <c r="F4469">
        <v>21.11</v>
      </c>
      <c r="G4469">
        <v>59.99</v>
      </c>
      <c r="H4469">
        <v>30.029</v>
      </c>
    </row>
    <row r="4470" spans="2:8" ht="12.75">
      <c r="B4470">
        <v>113.895</v>
      </c>
      <c r="C4470">
        <v>4835</v>
      </c>
      <c r="D4470">
        <v>15.16</v>
      </c>
      <c r="E4470">
        <v>10.3</v>
      </c>
      <c r="F4470">
        <v>21.11</v>
      </c>
      <c r="G4470">
        <v>59.99</v>
      </c>
      <c r="H4470">
        <v>30.029</v>
      </c>
    </row>
    <row r="4471" spans="2:8" ht="12.75">
      <c r="B4471">
        <v>113.995</v>
      </c>
      <c r="C4471">
        <v>4839</v>
      </c>
      <c r="D4471">
        <v>15.53</v>
      </c>
      <c r="E4471">
        <v>10.55</v>
      </c>
      <c r="F4471">
        <v>21.11</v>
      </c>
      <c r="G4471">
        <v>59.99</v>
      </c>
      <c r="H4471">
        <v>30.029</v>
      </c>
    </row>
    <row r="4472" spans="2:8" ht="12.75">
      <c r="B4472">
        <v>114.095</v>
      </c>
      <c r="C4472">
        <v>4864</v>
      </c>
      <c r="D4472">
        <v>15.9</v>
      </c>
      <c r="E4472">
        <v>10.86</v>
      </c>
      <c r="F4472">
        <v>21.11</v>
      </c>
      <c r="G4472">
        <v>59.99</v>
      </c>
      <c r="H4472">
        <v>30.029</v>
      </c>
    </row>
    <row r="4473" spans="2:8" ht="12.75">
      <c r="B4473">
        <v>114.195</v>
      </c>
      <c r="C4473">
        <v>4889</v>
      </c>
      <c r="D4473">
        <v>15.86</v>
      </c>
      <c r="E4473">
        <v>10.89</v>
      </c>
      <c r="F4473">
        <v>21.11</v>
      </c>
      <c r="G4473">
        <v>59.99</v>
      </c>
      <c r="H4473">
        <v>30.029</v>
      </c>
    </row>
    <row r="4474" spans="2:8" ht="12.75">
      <c r="B4474">
        <v>114.295</v>
      </c>
      <c r="C4474">
        <v>4881</v>
      </c>
      <c r="D4474">
        <v>15.29</v>
      </c>
      <c r="E4474">
        <v>10.48</v>
      </c>
      <c r="F4474">
        <v>21.11</v>
      </c>
      <c r="G4474">
        <v>59.99</v>
      </c>
      <c r="H4474">
        <v>30.029</v>
      </c>
    </row>
    <row r="4475" spans="2:8" ht="12.75">
      <c r="B4475">
        <v>114.395</v>
      </c>
      <c r="C4475">
        <v>4844</v>
      </c>
      <c r="D4475">
        <v>14.58</v>
      </c>
      <c r="E4475">
        <v>9.92</v>
      </c>
      <c r="F4475">
        <v>21.11</v>
      </c>
      <c r="G4475">
        <v>59.99</v>
      </c>
      <c r="H4475">
        <v>30.029</v>
      </c>
    </row>
    <row r="4476" spans="2:8" ht="12.75">
      <c r="B4476">
        <v>114.495</v>
      </c>
      <c r="C4476">
        <v>4803</v>
      </c>
      <c r="D4476">
        <v>14.21</v>
      </c>
      <c r="E4476">
        <v>9.588</v>
      </c>
      <c r="F4476">
        <v>21.11</v>
      </c>
      <c r="G4476">
        <v>59.99</v>
      </c>
      <c r="H4476">
        <v>30.029</v>
      </c>
    </row>
    <row r="4477" spans="2:8" ht="12.75">
      <c r="B4477">
        <v>114.595</v>
      </c>
      <c r="C4477">
        <v>4787</v>
      </c>
      <c r="D4477">
        <v>14.34</v>
      </c>
      <c r="E4477">
        <v>9.641</v>
      </c>
      <c r="F4477">
        <v>21.11</v>
      </c>
      <c r="G4477">
        <v>59.99</v>
      </c>
      <c r="H4477">
        <v>30.029</v>
      </c>
    </row>
    <row r="4478" spans="2:8" ht="12.75">
      <c r="B4478">
        <v>114.695</v>
      </c>
      <c r="C4478">
        <v>4803</v>
      </c>
      <c r="D4478">
        <v>14.76</v>
      </c>
      <c r="E4478">
        <v>9.955</v>
      </c>
      <c r="F4478">
        <v>21.11</v>
      </c>
      <c r="G4478">
        <v>59.98</v>
      </c>
      <c r="H4478">
        <v>30.029</v>
      </c>
    </row>
    <row r="4479" spans="2:8" ht="12.75">
      <c r="B4479">
        <v>114.795</v>
      </c>
      <c r="C4479">
        <v>4830</v>
      </c>
      <c r="D4479">
        <v>15.07</v>
      </c>
      <c r="E4479">
        <v>10.22</v>
      </c>
      <c r="F4479">
        <v>21.11</v>
      </c>
      <c r="G4479">
        <v>59.98</v>
      </c>
      <c r="H4479">
        <v>30.029</v>
      </c>
    </row>
    <row r="4480" spans="2:8" ht="12.75">
      <c r="B4480">
        <v>114.895</v>
      </c>
      <c r="C4480">
        <v>4846</v>
      </c>
      <c r="D4480">
        <v>15.19</v>
      </c>
      <c r="E4480">
        <v>10.34</v>
      </c>
      <c r="F4480">
        <v>21.11</v>
      </c>
      <c r="G4480">
        <v>59.98</v>
      </c>
      <c r="H4480">
        <v>30.029</v>
      </c>
    </row>
    <row r="4481" spans="2:8" ht="12.75">
      <c r="B4481">
        <v>114.995</v>
      </c>
      <c r="C4481">
        <v>4851</v>
      </c>
      <c r="D4481">
        <v>15.29</v>
      </c>
      <c r="E4481">
        <v>10.41</v>
      </c>
      <c r="F4481">
        <v>21.11</v>
      </c>
      <c r="G4481">
        <v>59.99</v>
      </c>
      <c r="H4481">
        <v>30.029</v>
      </c>
    </row>
    <row r="4482" spans="2:8" ht="12.75">
      <c r="B4482">
        <v>115.095</v>
      </c>
      <c r="C4482">
        <v>4860</v>
      </c>
      <c r="D4482">
        <v>15.45</v>
      </c>
      <c r="E4482">
        <v>10.54</v>
      </c>
      <c r="F4482">
        <v>21.11</v>
      </c>
      <c r="G4482">
        <v>59.99</v>
      </c>
      <c r="H4482">
        <v>30.029</v>
      </c>
    </row>
    <row r="4483" spans="2:8" ht="12.75">
      <c r="B4483">
        <v>115.195</v>
      </c>
      <c r="C4483">
        <v>4879</v>
      </c>
      <c r="D4483">
        <v>15.71</v>
      </c>
      <c r="E4483">
        <v>10.76</v>
      </c>
      <c r="F4483">
        <v>21.11</v>
      </c>
      <c r="G4483">
        <v>59.99</v>
      </c>
      <c r="H4483">
        <v>30.029</v>
      </c>
    </row>
    <row r="4484" spans="2:8" ht="12.75">
      <c r="B4484">
        <v>115.295</v>
      </c>
      <c r="C4484">
        <v>4907</v>
      </c>
      <c r="D4484">
        <v>15.93</v>
      </c>
      <c r="E4484">
        <v>10.98</v>
      </c>
      <c r="F4484">
        <v>21.11</v>
      </c>
      <c r="G4484">
        <v>59.99</v>
      </c>
      <c r="H4484">
        <v>30.029</v>
      </c>
    </row>
    <row r="4485" spans="2:8" ht="12.75">
      <c r="B4485">
        <v>115.396</v>
      </c>
      <c r="C4485">
        <v>4931</v>
      </c>
      <c r="D4485">
        <v>15.91</v>
      </c>
      <c r="E4485">
        <v>11.02</v>
      </c>
      <c r="F4485">
        <v>21.11</v>
      </c>
      <c r="G4485">
        <v>59.99</v>
      </c>
      <c r="H4485">
        <v>30.029</v>
      </c>
    </row>
    <row r="4486" spans="2:8" ht="12.75">
      <c r="B4486">
        <v>115.496</v>
      </c>
      <c r="C4486">
        <v>4931</v>
      </c>
      <c r="D4486">
        <v>15.63</v>
      </c>
      <c r="E4486">
        <v>10.82</v>
      </c>
      <c r="F4486">
        <v>21.11</v>
      </c>
      <c r="G4486">
        <v>59.99</v>
      </c>
      <c r="H4486">
        <v>30.029</v>
      </c>
    </row>
    <row r="4487" spans="2:8" ht="12.75">
      <c r="B4487">
        <v>115.596</v>
      </c>
      <c r="C4487">
        <v>4908</v>
      </c>
      <c r="D4487">
        <v>15.18</v>
      </c>
      <c r="E4487">
        <v>10.47</v>
      </c>
      <c r="F4487">
        <v>21.11</v>
      </c>
      <c r="G4487">
        <v>59.99</v>
      </c>
      <c r="H4487">
        <v>30.029</v>
      </c>
    </row>
    <row r="4488" spans="2:8" ht="12.75">
      <c r="B4488">
        <v>115.696</v>
      </c>
      <c r="C4488">
        <v>4870</v>
      </c>
      <c r="D4488">
        <v>14.83</v>
      </c>
      <c r="E4488">
        <v>10.14</v>
      </c>
      <c r="F4488">
        <v>21.11</v>
      </c>
      <c r="G4488">
        <v>59.99</v>
      </c>
      <c r="H4488">
        <v>30.028</v>
      </c>
    </row>
    <row r="4489" spans="2:8" ht="12.75">
      <c r="B4489">
        <v>115.796</v>
      </c>
      <c r="C4489">
        <v>4835</v>
      </c>
      <c r="D4489">
        <v>14.88</v>
      </c>
      <c r="E4489">
        <v>10.11</v>
      </c>
      <c r="F4489">
        <v>21.11</v>
      </c>
      <c r="G4489">
        <v>59.99</v>
      </c>
      <c r="H4489">
        <v>30.028</v>
      </c>
    </row>
    <row r="4490" spans="2:8" ht="12.75">
      <c r="B4490">
        <v>115.896</v>
      </c>
      <c r="C4490">
        <v>4825</v>
      </c>
      <c r="D4490">
        <v>15.27</v>
      </c>
      <c r="E4490">
        <v>10.35</v>
      </c>
      <c r="F4490">
        <v>21.11</v>
      </c>
      <c r="G4490">
        <v>59.99</v>
      </c>
      <c r="H4490">
        <v>30.029</v>
      </c>
    </row>
    <row r="4491" spans="2:8" ht="12.75">
      <c r="B4491">
        <v>115.996</v>
      </c>
      <c r="C4491">
        <v>4833</v>
      </c>
      <c r="D4491">
        <v>15.71</v>
      </c>
      <c r="E4491">
        <v>10.66</v>
      </c>
      <c r="F4491">
        <v>21.11</v>
      </c>
      <c r="G4491">
        <v>59.99</v>
      </c>
      <c r="H4491">
        <v>30.029</v>
      </c>
    </row>
    <row r="4492" spans="2:8" ht="12.75">
      <c r="B4492">
        <v>116.097</v>
      </c>
      <c r="C4492">
        <v>4849</v>
      </c>
      <c r="D4492">
        <v>15.95</v>
      </c>
      <c r="E4492">
        <v>10.86</v>
      </c>
      <c r="F4492">
        <v>21.11</v>
      </c>
      <c r="G4492">
        <v>59.99</v>
      </c>
      <c r="H4492">
        <v>30.029</v>
      </c>
    </row>
    <row r="4493" spans="2:8" ht="12.75">
      <c r="B4493">
        <v>116.197</v>
      </c>
      <c r="C4493">
        <v>4859</v>
      </c>
      <c r="D4493">
        <v>15.84</v>
      </c>
      <c r="E4493">
        <v>10.81</v>
      </c>
      <c r="F4493">
        <v>21.11</v>
      </c>
      <c r="G4493">
        <v>59.99</v>
      </c>
      <c r="H4493">
        <v>30.029</v>
      </c>
    </row>
    <row r="4494" spans="2:8" ht="12.75">
      <c r="B4494">
        <v>116.297</v>
      </c>
      <c r="C4494">
        <v>4856</v>
      </c>
      <c r="D4494">
        <v>15.62</v>
      </c>
      <c r="E4494">
        <v>10.65</v>
      </c>
      <c r="F4494">
        <v>21.11</v>
      </c>
      <c r="G4494">
        <v>59.99</v>
      </c>
      <c r="H4494">
        <v>30.029</v>
      </c>
    </row>
    <row r="4495" spans="2:8" ht="12.75">
      <c r="B4495">
        <v>116.397</v>
      </c>
      <c r="C4495">
        <v>4853</v>
      </c>
      <c r="D4495">
        <v>15.53</v>
      </c>
      <c r="E4495">
        <v>10.58</v>
      </c>
      <c r="F4495">
        <v>21.11</v>
      </c>
      <c r="G4495">
        <v>59.99</v>
      </c>
      <c r="H4495">
        <v>30.029</v>
      </c>
    </row>
    <row r="4496" spans="2:8" ht="12.75">
      <c r="B4496">
        <v>116.497</v>
      </c>
      <c r="C4496">
        <v>4855</v>
      </c>
      <c r="D4496">
        <v>15.53</v>
      </c>
      <c r="E4496">
        <v>10.58</v>
      </c>
      <c r="F4496">
        <v>21.11</v>
      </c>
      <c r="G4496">
        <v>59.99</v>
      </c>
      <c r="H4496">
        <v>30.029</v>
      </c>
    </row>
    <row r="4497" spans="2:8" ht="12.75">
      <c r="B4497">
        <v>116.597</v>
      </c>
      <c r="C4497">
        <v>4858</v>
      </c>
      <c r="D4497">
        <v>15.58</v>
      </c>
      <c r="E4497">
        <v>10.63</v>
      </c>
      <c r="F4497">
        <v>21.11</v>
      </c>
      <c r="G4497">
        <v>59.99</v>
      </c>
      <c r="H4497">
        <v>30.029</v>
      </c>
    </row>
    <row r="4498" spans="2:8" ht="12.75">
      <c r="B4498">
        <v>116.697</v>
      </c>
      <c r="C4498">
        <v>4869</v>
      </c>
      <c r="D4498">
        <v>15.71</v>
      </c>
      <c r="E4498">
        <v>10.74</v>
      </c>
      <c r="F4498">
        <v>21.11</v>
      </c>
      <c r="G4498">
        <v>59.98</v>
      </c>
      <c r="H4498">
        <v>30.028</v>
      </c>
    </row>
    <row r="4499" spans="2:8" ht="12.75">
      <c r="B4499">
        <v>116.797</v>
      </c>
      <c r="C4499">
        <v>4887</v>
      </c>
      <c r="D4499">
        <v>15.85</v>
      </c>
      <c r="E4499">
        <v>10.88</v>
      </c>
      <c r="F4499">
        <v>21.11</v>
      </c>
      <c r="G4499">
        <v>59.98</v>
      </c>
      <c r="H4499">
        <v>30.028</v>
      </c>
    </row>
    <row r="4500" spans="2:8" ht="12.75">
      <c r="B4500">
        <v>116.897</v>
      </c>
      <c r="C4500">
        <v>4903</v>
      </c>
      <c r="D4500">
        <v>15.9</v>
      </c>
      <c r="E4500">
        <v>10.95</v>
      </c>
      <c r="F4500">
        <v>21.11</v>
      </c>
      <c r="G4500">
        <v>59.98</v>
      </c>
      <c r="H4500">
        <v>30.028</v>
      </c>
    </row>
    <row r="4501" spans="2:8" ht="12.75">
      <c r="B4501">
        <v>116.997</v>
      </c>
      <c r="C4501">
        <v>4909</v>
      </c>
      <c r="D4501">
        <v>15.69</v>
      </c>
      <c r="E4501">
        <v>10.82</v>
      </c>
      <c r="F4501">
        <v>21.11</v>
      </c>
      <c r="G4501">
        <v>59.99</v>
      </c>
      <c r="H4501">
        <v>30.028</v>
      </c>
    </row>
    <row r="4502" spans="2:8" ht="12.75">
      <c r="B4502">
        <v>117.097</v>
      </c>
      <c r="C4502">
        <v>4891</v>
      </c>
      <c r="D4502">
        <v>15.13</v>
      </c>
      <c r="E4502">
        <v>10.39</v>
      </c>
      <c r="F4502">
        <v>21.11</v>
      </c>
      <c r="G4502">
        <v>59.99</v>
      </c>
      <c r="H4502">
        <v>30.028</v>
      </c>
    </row>
    <row r="4503" spans="2:8" ht="12.75">
      <c r="B4503">
        <v>117.197</v>
      </c>
      <c r="C4503">
        <v>4850</v>
      </c>
      <c r="D4503">
        <v>14.63</v>
      </c>
      <c r="E4503">
        <v>9.966</v>
      </c>
      <c r="F4503">
        <v>21.11</v>
      </c>
      <c r="G4503">
        <v>59.99</v>
      </c>
      <c r="H4503">
        <v>30.028</v>
      </c>
    </row>
    <row r="4504" spans="2:8" ht="12.75">
      <c r="B4504">
        <v>117.297</v>
      </c>
      <c r="C4504">
        <v>4812</v>
      </c>
      <c r="D4504">
        <v>14.54</v>
      </c>
      <c r="E4504">
        <v>9.826</v>
      </c>
      <c r="F4504">
        <v>21.11</v>
      </c>
      <c r="G4504">
        <v>59.99</v>
      </c>
      <c r="H4504">
        <v>30.028</v>
      </c>
    </row>
    <row r="4505" spans="2:8" ht="12.75">
      <c r="B4505">
        <v>117.397</v>
      </c>
      <c r="C4505">
        <v>4790</v>
      </c>
      <c r="D4505">
        <v>14.89</v>
      </c>
      <c r="E4505">
        <v>10.01</v>
      </c>
      <c r="F4505">
        <v>21.11</v>
      </c>
      <c r="G4505">
        <v>59.99</v>
      </c>
      <c r="H4505">
        <v>30.028</v>
      </c>
    </row>
    <row r="4506" spans="2:8" ht="12.75">
      <c r="B4506">
        <v>117.497</v>
      </c>
      <c r="C4506">
        <v>4791</v>
      </c>
      <c r="D4506">
        <v>15.42</v>
      </c>
      <c r="E4506">
        <v>10.37</v>
      </c>
      <c r="F4506">
        <v>21.11</v>
      </c>
      <c r="G4506">
        <v>59.99</v>
      </c>
      <c r="H4506">
        <v>30.028</v>
      </c>
    </row>
    <row r="4507" spans="2:8" ht="12.75">
      <c r="B4507">
        <v>117.597</v>
      </c>
      <c r="C4507">
        <v>4804</v>
      </c>
      <c r="D4507">
        <v>15.63</v>
      </c>
      <c r="E4507">
        <v>10.54</v>
      </c>
      <c r="F4507">
        <v>21.11</v>
      </c>
      <c r="G4507">
        <v>59.99</v>
      </c>
      <c r="H4507">
        <v>30.028</v>
      </c>
    </row>
    <row r="4508" spans="2:8" ht="12.75">
      <c r="B4508">
        <v>117.697</v>
      </c>
      <c r="C4508">
        <v>4810</v>
      </c>
      <c r="D4508">
        <v>15.49</v>
      </c>
      <c r="E4508">
        <v>10.46</v>
      </c>
      <c r="F4508">
        <v>21.11</v>
      </c>
      <c r="G4508">
        <v>59.99</v>
      </c>
      <c r="H4508">
        <v>30.029</v>
      </c>
    </row>
    <row r="4509" spans="2:8" ht="12.75">
      <c r="B4509">
        <v>117.797</v>
      </c>
      <c r="C4509">
        <v>4818</v>
      </c>
      <c r="D4509">
        <v>15.3</v>
      </c>
      <c r="E4509">
        <v>10.35</v>
      </c>
      <c r="F4509">
        <v>21.11</v>
      </c>
      <c r="G4509">
        <v>59.99</v>
      </c>
      <c r="H4509">
        <v>30.029</v>
      </c>
    </row>
    <row r="4510" spans="2:8" ht="12.75">
      <c r="B4510">
        <v>117.897</v>
      </c>
      <c r="C4510">
        <v>4830</v>
      </c>
      <c r="D4510">
        <v>15.26</v>
      </c>
      <c r="E4510">
        <v>10.35</v>
      </c>
      <c r="F4510">
        <v>21.11</v>
      </c>
      <c r="G4510">
        <v>59.99</v>
      </c>
      <c r="H4510">
        <v>30.029</v>
      </c>
    </row>
    <row r="4511" spans="2:8" ht="12.75">
      <c r="B4511">
        <v>117.997</v>
      </c>
      <c r="C4511">
        <v>4849</v>
      </c>
      <c r="D4511">
        <v>15.42</v>
      </c>
      <c r="E4511">
        <v>10.5</v>
      </c>
      <c r="F4511">
        <v>21.11</v>
      </c>
      <c r="G4511">
        <v>59.99</v>
      </c>
      <c r="H4511">
        <v>30.029</v>
      </c>
    </row>
    <row r="4512" spans="2:8" ht="12.75">
      <c r="B4512">
        <v>118.097</v>
      </c>
      <c r="C4512">
        <v>4873</v>
      </c>
      <c r="D4512">
        <v>15.58</v>
      </c>
      <c r="E4512">
        <v>10.66</v>
      </c>
      <c r="F4512">
        <v>21.11</v>
      </c>
      <c r="G4512">
        <v>59.99</v>
      </c>
      <c r="H4512">
        <v>30.029</v>
      </c>
    </row>
    <row r="4513" spans="2:8" ht="12.75">
      <c r="B4513">
        <v>118.197</v>
      </c>
      <c r="C4513">
        <v>4882</v>
      </c>
      <c r="D4513">
        <v>15.43</v>
      </c>
      <c r="E4513">
        <v>10.58</v>
      </c>
      <c r="F4513">
        <v>21.11</v>
      </c>
      <c r="G4513">
        <v>59.99</v>
      </c>
      <c r="H4513">
        <v>30.029</v>
      </c>
    </row>
    <row r="4514" spans="2:8" ht="12.75">
      <c r="B4514">
        <v>118.297</v>
      </c>
      <c r="C4514">
        <v>4866</v>
      </c>
      <c r="D4514">
        <v>15.1</v>
      </c>
      <c r="E4514">
        <v>10.32</v>
      </c>
      <c r="F4514">
        <v>21.11</v>
      </c>
      <c r="G4514">
        <v>59.99</v>
      </c>
      <c r="H4514">
        <v>30.029</v>
      </c>
    </row>
    <row r="4515" spans="2:8" ht="12.75">
      <c r="B4515">
        <v>118.397</v>
      </c>
      <c r="C4515">
        <v>4835</v>
      </c>
      <c r="D4515">
        <v>14.87</v>
      </c>
      <c r="E4515">
        <v>10.1</v>
      </c>
      <c r="F4515">
        <v>21.11</v>
      </c>
      <c r="G4515">
        <v>59.98</v>
      </c>
      <c r="H4515">
        <v>30.028</v>
      </c>
    </row>
    <row r="4516" spans="2:8" ht="12.75">
      <c r="B4516">
        <v>118.497</v>
      </c>
      <c r="C4516">
        <v>4803</v>
      </c>
      <c r="D4516">
        <v>14.87</v>
      </c>
      <c r="E4516">
        <v>10.03</v>
      </c>
      <c r="F4516">
        <v>21.11</v>
      </c>
      <c r="G4516">
        <v>59.99</v>
      </c>
      <c r="H4516">
        <v>30.028</v>
      </c>
    </row>
    <row r="4517" spans="2:8" ht="12.75">
      <c r="B4517">
        <v>118.598</v>
      </c>
      <c r="C4517">
        <v>4787</v>
      </c>
      <c r="D4517">
        <v>15.1</v>
      </c>
      <c r="E4517">
        <v>10.15</v>
      </c>
      <c r="F4517">
        <v>21.11</v>
      </c>
      <c r="G4517">
        <v>59.99</v>
      </c>
      <c r="H4517">
        <v>30.028</v>
      </c>
    </row>
    <row r="4518" spans="2:8" ht="12.75">
      <c r="B4518">
        <v>118.698</v>
      </c>
      <c r="C4518">
        <v>4792</v>
      </c>
      <c r="D4518">
        <v>15.34</v>
      </c>
      <c r="E4518">
        <v>10.32</v>
      </c>
      <c r="F4518">
        <v>21.11</v>
      </c>
      <c r="G4518">
        <v>59.99</v>
      </c>
      <c r="H4518">
        <v>30.029</v>
      </c>
    </row>
    <row r="4519" spans="2:8" ht="12.75">
      <c r="B4519">
        <v>118.798</v>
      </c>
      <c r="C4519">
        <v>4804</v>
      </c>
      <c r="D4519">
        <v>15.39</v>
      </c>
      <c r="E4519">
        <v>10.38</v>
      </c>
      <c r="F4519">
        <v>21.11</v>
      </c>
      <c r="G4519">
        <v>59.99</v>
      </c>
      <c r="H4519">
        <v>30.029</v>
      </c>
    </row>
    <row r="4520" spans="2:8" ht="12.75">
      <c r="B4520">
        <v>118.898</v>
      </c>
      <c r="C4520">
        <v>4823</v>
      </c>
      <c r="D4520">
        <v>15.38</v>
      </c>
      <c r="E4520">
        <v>10.42</v>
      </c>
      <c r="F4520">
        <v>21.11</v>
      </c>
      <c r="G4520">
        <v>59.99</v>
      </c>
      <c r="H4520">
        <v>30.029</v>
      </c>
    </row>
    <row r="4521" spans="2:8" ht="12.75">
      <c r="B4521">
        <v>118.998</v>
      </c>
      <c r="C4521">
        <v>4845</v>
      </c>
      <c r="D4521">
        <v>15.4</v>
      </c>
      <c r="E4521">
        <v>10.48</v>
      </c>
      <c r="F4521">
        <v>21.11</v>
      </c>
      <c r="G4521">
        <v>59.99</v>
      </c>
      <c r="H4521">
        <v>30.029</v>
      </c>
    </row>
    <row r="4522" spans="2:8" ht="12.75">
      <c r="B4522">
        <v>119.098</v>
      </c>
      <c r="C4522">
        <v>4867</v>
      </c>
      <c r="D4522">
        <v>15.47</v>
      </c>
      <c r="E4522">
        <v>10.58</v>
      </c>
      <c r="F4522">
        <v>21.11</v>
      </c>
      <c r="G4522">
        <v>59.99</v>
      </c>
      <c r="H4522">
        <v>30.029</v>
      </c>
    </row>
    <row r="4523" spans="2:8" ht="12.75">
      <c r="B4523">
        <v>119.198</v>
      </c>
      <c r="C4523">
        <v>4888</v>
      </c>
      <c r="D4523">
        <v>15.54</v>
      </c>
      <c r="E4523">
        <v>10.67</v>
      </c>
      <c r="F4523">
        <v>21.11</v>
      </c>
      <c r="G4523">
        <v>59.98</v>
      </c>
      <c r="H4523">
        <v>30.029</v>
      </c>
    </row>
    <row r="4524" spans="2:8" ht="12.75">
      <c r="B4524">
        <v>119.298</v>
      </c>
      <c r="C4524">
        <v>4893</v>
      </c>
      <c r="D4524">
        <v>15.5</v>
      </c>
      <c r="E4524">
        <v>10.65</v>
      </c>
      <c r="F4524">
        <v>21.11</v>
      </c>
      <c r="G4524">
        <v>59.98</v>
      </c>
      <c r="H4524">
        <v>30.028</v>
      </c>
    </row>
    <row r="4525" spans="2:8" ht="12.75">
      <c r="B4525">
        <v>119.398</v>
      </c>
      <c r="C4525">
        <v>4889</v>
      </c>
      <c r="D4525">
        <v>15.48</v>
      </c>
      <c r="E4525">
        <v>10.63</v>
      </c>
      <c r="F4525">
        <v>21.11</v>
      </c>
      <c r="G4525">
        <v>59.99</v>
      </c>
      <c r="H4525">
        <v>30.028</v>
      </c>
    </row>
    <row r="4526" spans="2:8" ht="12.75">
      <c r="B4526">
        <v>119.498</v>
      </c>
      <c r="C4526">
        <v>4888</v>
      </c>
      <c r="D4526">
        <v>15.54</v>
      </c>
      <c r="E4526">
        <v>10.67</v>
      </c>
      <c r="F4526">
        <v>21.11</v>
      </c>
      <c r="G4526">
        <v>59.99</v>
      </c>
      <c r="H4526">
        <v>30.028</v>
      </c>
    </row>
    <row r="4527" spans="2:8" ht="12.75">
      <c r="B4527">
        <v>119.598</v>
      </c>
      <c r="C4527">
        <v>4890</v>
      </c>
      <c r="D4527">
        <v>15.57</v>
      </c>
      <c r="E4527">
        <v>10.69</v>
      </c>
      <c r="F4527">
        <v>21.11</v>
      </c>
      <c r="G4527">
        <v>59.99</v>
      </c>
      <c r="H4527">
        <v>30.028</v>
      </c>
    </row>
    <row r="4528" spans="2:8" ht="12.75">
      <c r="B4528">
        <v>119.698</v>
      </c>
      <c r="C4528">
        <v>4893</v>
      </c>
      <c r="D4528">
        <v>15.53</v>
      </c>
      <c r="E4528">
        <v>10.67</v>
      </c>
      <c r="F4528">
        <v>21.11</v>
      </c>
      <c r="G4528">
        <v>59.99</v>
      </c>
      <c r="H4528">
        <v>30.028</v>
      </c>
    </row>
    <row r="4529" spans="2:8" ht="12.75">
      <c r="B4529">
        <v>119.798</v>
      </c>
      <c r="C4529">
        <v>4890</v>
      </c>
      <c r="D4529">
        <v>15.4</v>
      </c>
      <c r="E4529">
        <v>10.58</v>
      </c>
      <c r="F4529">
        <v>21.11</v>
      </c>
      <c r="G4529">
        <v>59.99</v>
      </c>
      <c r="H4529">
        <v>30.028</v>
      </c>
    </row>
    <row r="4530" spans="2:8" ht="12.75">
      <c r="B4530">
        <v>119.898</v>
      </c>
      <c r="C4530">
        <v>4879</v>
      </c>
      <c r="D4530">
        <v>15.33</v>
      </c>
      <c r="E4530">
        <v>10.5</v>
      </c>
      <c r="F4530">
        <v>21.11</v>
      </c>
      <c r="G4530">
        <v>59.99</v>
      </c>
      <c r="H4530">
        <v>30.028</v>
      </c>
    </row>
    <row r="4531" spans="2:8" ht="12.75">
      <c r="B4531">
        <v>119.998</v>
      </c>
      <c r="C4531">
        <v>4871</v>
      </c>
      <c r="D4531">
        <v>15.47</v>
      </c>
      <c r="E4531">
        <v>10.58</v>
      </c>
      <c r="F4531">
        <v>21.11</v>
      </c>
      <c r="G4531">
        <v>59.99</v>
      </c>
      <c r="H4531">
        <v>30.028</v>
      </c>
    </row>
    <row r="4532" spans="2:8" ht="12.75">
      <c r="B4532">
        <v>120.098</v>
      </c>
      <c r="C4532">
        <v>4876</v>
      </c>
      <c r="D4532">
        <v>15.72</v>
      </c>
      <c r="E4532">
        <v>10.76</v>
      </c>
      <c r="F4532">
        <v>21.11</v>
      </c>
      <c r="G4532">
        <v>59.99</v>
      </c>
      <c r="H4532">
        <v>30.028</v>
      </c>
    </row>
    <row r="4533" spans="2:8" ht="12.75">
      <c r="B4533">
        <v>120.198</v>
      </c>
      <c r="C4533">
        <v>4884</v>
      </c>
      <c r="D4533">
        <v>15.81</v>
      </c>
      <c r="E4533">
        <v>10.85</v>
      </c>
      <c r="F4533">
        <v>21.11</v>
      </c>
      <c r="G4533">
        <v>59.99</v>
      </c>
      <c r="H4533">
        <v>30.028</v>
      </c>
    </row>
    <row r="4534" spans="2:8" ht="12.75">
      <c r="B4534">
        <v>120.298</v>
      </c>
      <c r="C4534">
        <v>4891</v>
      </c>
      <c r="D4534">
        <v>15.69</v>
      </c>
      <c r="E4534">
        <v>10.78</v>
      </c>
      <c r="F4534">
        <v>21.11</v>
      </c>
      <c r="G4534">
        <v>59.99</v>
      </c>
      <c r="H4534">
        <v>30.028</v>
      </c>
    </row>
    <row r="4535" spans="2:8" ht="12.75">
      <c r="B4535">
        <v>120.398</v>
      </c>
      <c r="C4535">
        <v>4887</v>
      </c>
      <c r="D4535">
        <v>15.36</v>
      </c>
      <c r="E4535">
        <v>10.54</v>
      </c>
      <c r="F4535">
        <v>21.11</v>
      </c>
      <c r="G4535">
        <v>59.99</v>
      </c>
      <c r="H4535">
        <v>30.028</v>
      </c>
    </row>
    <row r="4536" spans="2:8" ht="12.75">
      <c r="B4536">
        <v>120.499</v>
      </c>
      <c r="C4536">
        <v>4874</v>
      </c>
      <c r="D4536">
        <v>15.02</v>
      </c>
      <c r="E4536">
        <v>10.28</v>
      </c>
      <c r="F4536">
        <v>21.11</v>
      </c>
      <c r="G4536">
        <v>59.99</v>
      </c>
      <c r="H4536">
        <v>30.028</v>
      </c>
    </row>
    <row r="4537" spans="2:8" ht="12.75">
      <c r="B4537">
        <v>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</row>
    <row r="4538" spans="2:8" ht="12.75">
      <c r="B4538">
        <v>0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</row>
    <row r="4539" spans="2:8" ht="12.75">
      <c r="B4539">
        <v>0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</row>
    <row r="4540" spans="2:8" ht="12.75">
      <c r="B4540">
        <v>120.499</v>
      </c>
      <c r="C4540">
        <v>4871</v>
      </c>
      <c r="D4540">
        <v>15.04</v>
      </c>
      <c r="E4540">
        <v>10.29</v>
      </c>
      <c r="F4540">
        <v>21.13</v>
      </c>
      <c r="G4540">
        <v>59.99</v>
      </c>
      <c r="H4540">
        <v>30.029</v>
      </c>
    </row>
    <row r="4542" ht="12.75">
      <c r="A4542" s="80" t="s">
        <v>152</v>
      </c>
    </row>
    <row r="4543" ht="12.75">
      <c r="B4543" t="s">
        <v>153</v>
      </c>
    </row>
    <row r="4544" ht="12.75">
      <c r="B4544" t="s">
        <v>135</v>
      </c>
    </row>
    <row r="4545" ht="12.75">
      <c r="B4545" t="s">
        <v>136</v>
      </c>
    </row>
    <row r="4547" spans="2:8" ht="12.75">
      <c r="B4547" t="s">
        <v>137</v>
      </c>
      <c r="C4547" t="s">
        <v>138</v>
      </c>
      <c r="D4547" t="s">
        <v>139</v>
      </c>
      <c r="E4547" t="s">
        <v>140</v>
      </c>
      <c r="F4547" t="s">
        <v>141</v>
      </c>
      <c r="G4547" t="s">
        <v>142</v>
      </c>
      <c r="H4547" t="s">
        <v>143</v>
      </c>
    </row>
    <row r="4548" spans="2:8" ht="12.75">
      <c r="B4548">
        <v>0</v>
      </c>
      <c r="C4548">
        <v>1744</v>
      </c>
      <c r="D4548">
        <v>1.167</v>
      </c>
      <c r="E4548">
        <v>0.286</v>
      </c>
      <c r="F4548">
        <v>20</v>
      </c>
      <c r="G4548">
        <v>59.98</v>
      </c>
      <c r="H4548">
        <v>30.033</v>
      </c>
    </row>
    <row r="4549" spans="2:8" ht="12.75">
      <c r="B4549">
        <v>0.101</v>
      </c>
      <c r="C4549">
        <v>1744</v>
      </c>
      <c r="D4549">
        <v>1.261</v>
      </c>
      <c r="E4549">
        <v>0.309</v>
      </c>
      <c r="F4549">
        <v>20</v>
      </c>
      <c r="G4549">
        <v>59.98</v>
      </c>
      <c r="H4549">
        <v>30.033</v>
      </c>
    </row>
    <row r="4550" spans="2:8" ht="12.75">
      <c r="B4550">
        <v>0.201</v>
      </c>
      <c r="C4550">
        <v>1749</v>
      </c>
      <c r="D4550">
        <v>1.318</v>
      </c>
      <c r="E4550">
        <v>0.324</v>
      </c>
      <c r="F4550">
        <v>20</v>
      </c>
      <c r="G4550">
        <v>59.98</v>
      </c>
      <c r="H4550">
        <v>30.033</v>
      </c>
    </row>
    <row r="4551" spans="2:8" ht="12.75">
      <c r="B4551">
        <v>0.301</v>
      </c>
      <c r="C4551">
        <v>1753</v>
      </c>
      <c r="D4551">
        <v>1.319</v>
      </c>
      <c r="E4551">
        <v>0.325</v>
      </c>
      <c r="F4551">
        <v>20</v>
      </c>
      <c r="G4551">
        <v>59.98</v>
      </c>
      <c r="H4551">
        <v>30.033</v>
      </c>
    </row>
    <row r="4552" spans="2:8" ht="12.75">
      <c r="B4552">
        <v>0.401</v>
      </c>
      <c r="C4552">
        <v>1757</v>
      </c>
      <c r="D4552">
        <v>1.314</v>
      </c>
      <c r="E4552">
        <v>0.324</v>
      </c>
      <c r="F4552">
        <v>20</v>
      </c>
      <c r="G4552">
        <v>59.98</v>
      </c>
      <c r="H4552">
        <v>30.033</v>
      </c>
    </row>
    <row r="4553" spans="2:8" ht="12.75">
      <c r="B4553">
        <v>0.501</v>
      </c>
      <c r="C4553">
        <v>1759</v>
      </c>
      <c r="D4553">
        <v>1.305</v>
      </c>
      <c r="E4553">
        <v>0.322</v>
      </c>
      <c r="F4553">
        <v>20</v>
      </c>
      <c r="G4553">
        <v>59.98</v>
      </c>
      <c r="H4553">
        <v>30.033</v>
      </c>
    </row>
    <row r="4554" spans="2:8" ht="12.75">
      <c r="B4554">
        <v>0.601</v>
      </c>
      <c r="C4554">
        <v>1760</v>
      </c>
      <c r="D4554">
        <v>1.335</v>
      </c>
      <c r="E4554">
        <v>0.33</v>
      </c>
      <c r="F4554">
        <v>20</v>
      </c>
      <c r="G4554">
        <v>59.98</v>
      </c>
      <c r="H4554">
        <v>30.034</v>
      </c>
    </row>
    <row r="4555" spans="2:8" ht="12.75">
      <c r="B4555">
        <v>0.701</v>
      </c>
      <c r="C4555">
        <v>1763</v>
      </c>
      <c r="D4555">
        <v>1.356</v>
      </c>
      <c r="E4555">
        <v>0.336</v>
      </c>
      <c r="F4555">
        <v>20</v>
      </c>
      <c r="G4555">
        <v>59.98</v>
      </c>
      <c r="H4555">
        <v>30.034</v>
      </c>
    </row>
    <row r="4556" spans="2:8" ht="12.75">
      <c r="B4556">
        <v>0.801</v>
      </c>
      <c r="C4556">
        <v>1764</v>
      </c>
      <c r="D4556">
        <v>1.312</v>
      </c>
      <c r="E4556">
        <v>0.325</v>
      </c>
      <c r="F4556">
        <v>20</v>
      </c>
      <c r="G4556">
        <v>59.98</v>
      </c>
      <c r="H4556">
        <v>30.034</v>
      </c>
    </row>
    <row r="4557" spans="2:8" ht="12.75">
      <c r="B4557">
        <v>0.901</v>
      </c>
      <c r="C4557">
        <v>1762</v>
      </c>
      <c r="D4557">
        <v>1.202</v>
      </c>
      <c r="E4557">
        <v>0.298</v>
      </c>
      <c r="F4557">
        <v>20</v>
      </c>
      <c r="G4557">
        <v>59.99</v>
      </c>
      <c r="H4557">
        <v>30.034</v>
      </c>
    </row>
    <row r="4558" spans="2:8" ht="12.75">
      <c r="B4558">
        <v>1.001</v>
      </c>
      <c r="C4558">
        <v>1754</v>
      </c>
      <c r="D4558">
        <v>1.072</v>
      </c>
      <c r="E4558">
        <v>0.264</v>
      </c>
      <c r="F4558">
        <v>20</v>
      </c>
      <c r="G4558">
        <v>59.99</v>
      </c>
      <c r="H4558">
        <v>30.034</v>
      </c>
    </row>
    <row r="4559" spans="2:8" ht="12.75">
      <c r="B4559">
        <v>1.101</v>
      </c>
      <c r="C4559">
        <v>1742</v>
      </c>
      <c r="D4559">
        <v>0.968</v>
      </c>
      <c r="E4559">
        <v>0.237</v>
      </c>
      <c r="F4559">
        <v>20</v>
      </c>
      <c r="G4559">
        <v>59.99</v>
      </c>
      <c r="H4559">
        <v>30.034</v>
      </c>
    </row>
    <row r="4560" spans="2:8" ht="12.75">
      <c r="B4560">
        <v>1.201</v>
      </c>
      <c r="C4560">
        <v>1727</v>
      </c>
      <c r="D4560">
        <v>0.939</v>
      </c>
      <c r="E4560">
        <v>0.228</v>
      </c>
      <c r="F4560">
        <v>20</v>
      </c>
      <c r="G4560">
        <v>59.99</v>
      </c>
      <c r="H4560">
        <v>30.034</v>
      </c>
    </row>
    <row r="4561" spans="2:8" ht="12.75">
      <c r="B4561">
        <v>1.301</v>
      </c>
      <c r="C4561">
        <v>1715</v>
      </c>
      <c r="D4561">
        <v>1.014</v>
      </c>
      <c r="E4561">
        <v>0.244</v>
      </c>
      <c r="F4561">
        <v>20</v>
      </c>
      <c r="G4561">
        <v>59.99</v>
      </c>
      <c r="H4561">
        <v>30.035</v>
      </c>
    </row>
    <row r="4562" spans="2:8" ht="12.75">
      <c r="B4562">
        <v>1.401</v>
      </c>
      <c r="C4562">
        <v>1709</v>
      </c>
      <c r="D4562">
        <v>1.121</v>
      </c>
      <c r="E4562">
        <v>0.269</v>
      </c>
      <c r="F4562">
        <v>20</v>
      </c>
      <c r="G4562">
        <v>59.99</v>
      </c>
      <c r="H4562">
        <v>30.035</v>
      </c>
    </row>
    <row r="4563" spans="2:8" ht="12.75">
      <c r="B4563">
        <v>1.501</v>
      </c>
      <c r="C4563">
        <v>1708</v>
      </c>
      <c r="D4563">
        <v>1.245</v>
      </c>
      <c r="E4563">
        <v>0.299</v>
      </c>
      <c r="F4563">
        <v>20</v>
      </c>
      <c r="G4563">
        <v>59.98</v>
      </c>
      <c r="H4563">
        <v>30.035</v>
      </c>
    </row>
    <row r="4564" spans="2:8" ht="12.75">
      <c r="B4564">
        <v>1.601</v>
      </c>
      <c r="C4564">
        <v>1714</v>
      </c>
      <c r="D4564">
        <v>1.332</v>
      </c>
      <c r="E4564">
        <v>0.321</v>
      </c>
      <c r="F4564">
        <v>20</v>
      </c>
      <c r="G4564">
        <v>59.98</v>
      </c>
      <c r="H4564">
        <v>30.035</v>
      </c>
    </row>
    <row r="4565" spans="2:8" ht="12.75">
      <c r="B4565">
        <v>1.701</v>
      </c>
      <c r="C4565">
        <v>1721</v>
      </c>
      <c r="D4565">
        <v>1.321</v>
      </c>
      <c r="E4565">
        <v>0.319</v>
      </c>
      <c r="F4565">
        <v>20</v>
      </c>
      <c r="G4565">
        <v>59.98</v>
      </c>
      <c r="H4565">
        <v>30.035</v>
      </c>
    </row>
    <row r="4566" spans="2:8" ht="12.75">
      <c r="B4566">
        <v>1.801</v>
      </c>
      <c r="C4566">
        <v>1726</v>
      </c>
      <c r="D4566">
        <v>1.31</v>
      </c>
      <c r="E4566">
        <v>0.318</v>
      </c>
      <c r="F4566">
        <v>20</v>
      </c>
      <c r="G4566">
        <v>59.98</v>
      </c>
      <c r="H4566">
        <v>30.035</v>
      </c>
    </row>
    <row r="4567" spans="2:8" ht="12.75">
      <c r="B4567">
        <v>1.901</v>
      </c>
      <c r="C4567">
        <v>1732</v>
      </c>
      <c r="D4567">
        <v>1.304</v>
      </c>
      <c r="E4567">
        <v>0.317</v>
      </c>
      <c r="F4567">
        <v>20</v>
      </c>
      <c r="G4567">
        <v>59.98</v>
      </c>
      <c r="H4567">
        <v>30.035</v>
      </c>
    </row>
    <row r="4568" spans="2:8" ht="12.75">
      <c r="B4568">
        <v>2.001</v>
      </c>
      <c r="C4568">
        <v>1736</v>
      </c>
      <c r="D4568">
        <v>1.324</v>
      </c>
      <c r="E4568">
        <v>0.323</v>
      </c>
      <c r="F4568">
        <v>20</v>
      </c>
      <c r="G4568">
        <v>59.98</v>
      </c>
      <c r="H4568">
        <v>30.035</v>
      </c>
    </row>
    <row r="4569" spans="2:8" ht="12.75">
      <c r="B4569">
        <v>2.101</v>
      </c>
      <c r="C4569">
        <v>1743</v>
      </c>
      <c r="D4569">
        <v>1.415</v>
      </c>
      <c r="E4569">
        <v>0.346</v>
      </c>
      <c r="F4569">
        <v>20</v>
      </c>
      <c r="G4569">
        <v>59.98</v>
      </c>
      <c r="H4569">
        <v>30.035</v>
      </c>
    </row>
    <row r="4570" spans="2:8" ht="12.75">
      <c r="B4570">
        <v>2.201</v>
      </c>
      <c r="C4570">
        <v>1754</v>
      </c>
      <c r="D4570">
        <v>1.443</v>
      </c>
      <c r="E4570">
        <v>0.355</v>
      </c>
      <c r="F4570">
        <v>20</v>
      </c>
      <c r="G4570">
        <v>59.98</v>
      </c>
      <c r="H4570">
        <v>30.035</v>
      </c>
    </row>
    <row r="4571" spans="2:8" ht="12.75">
      <c r="B4571">
        <v>2.301</v>
      </c>
      <c r="C4571">
        <v>1763</v>
      </c>
      <c r="D4571">
        <v>1.392</v>
      </c>
      <c r="E4571">
        <v>0.345</v>
      </c>
      <c r="F4571">
        <v>20</v>
      </c>
      <c r="G4571">
        <v>59.99</v>
      </c>
      <c r="H4571">
        <v>30.035</v>
      </c>
    </row>
    <row r="4572" spans="2:8" ht="12.75">
      <c r="B4572">
        <v>2.401</v>
      </c>
      <c r="C4572">
        <v>1768</v>
      </c>
      <c r="D4572">
        <v>1.305</v>
      </c>
      <c r="E4572">
        <v>0.324</v>
      </c>
      <c r="F4572">
        <v>20</v>
      </c>
      <c r="G4572">
        <v>59.99</v>
      </c>
      <c r="H4572">
        <v>30.035</v>
      </c>
    </row>
    <row r="4573" spans="2:8" ht="12.75">
      <c r="B4573">
        <v>2.501</v>
      </c>
      <c r="C4573">
        <v>1768</v>
      </c>
      <c r="D4573">
        <v>1.204</v>
      </c>
      <c r="E4573">
        <v>0.299</v>
      </c>
      <c r="F4573">
        <v>20</v>
      </c>
      <c r="G4573">
        <v>59.98</v>
      </c>
      <c r="H4573">
        <v>30.035</v>
      </c>
    </row>
    <row r="4574" spans="2:8" ht="12.75">
      <c r="B4574">
        <v>2.602</v>
      </c>
      <c r="C4574">
        <v>1764</v>
      </c>
      <c r="D4574">
        <v>1.167</v>
      </c>
      <c r="E4574">
        <v>0.289</v>
      </c>
      <c r="F4574">
        <v>20</v>
      </c>
      <c r="G4574">
        <v>59.98</v>
      </c>
      <c r="H4574">
        <v>30.035</v>
      </c>
    </row>
    <row r="4575" spans="2:8" ht="12.75">
      <c r="B4575">
        <v>2.702</v>
      </c>
      <c r="C4575">
        <v>1759</v>
      </c>
      <c r="D4575">
        <v>1.188</v>
      </c>
      <c r="E4575">
        <v>0.294</v>
      </c>
      <c r="F4575">
        <v>20</v>
      </c>
      <c r="G4575">
        <v>59.98</v>
      </c>
      <c r="H4575">
        <v>30.035</v>
      </c>
    </row>
    <row r="4576" spans="2:8" ht="12.75">
      <c r="B4576">
        <v>2.802</v>
      </c>
      <c r="C4576">
        <v>1756</v>
      </c>
      <c r="D4576">
        <v>1.226</v>
      </c>
      <c r="E4576">
        <v>0.302</v>
      </c>
      <c r="F4576">
        <v>20</v>
      </c>
      <c r="G4576">
        <v>59.98</v>
      </c>
      <c r="H4576">
        <v>30.035</v>
      </c>
    </row>
    <row r="4577" spans="2:8" ht="12.75">
      <c r="B4577">
        <v>2.902</v>
      </c>
      <c r="C4577">
        <v>1753</v>
      </c>
      <c r="D4577">
        <v>1.213</v>
      </c>
      <c r="E4577">
        <v>0.299</v>
      </c>
      <c r="F4577">
        <v>20</v>
      </c>
      <c r="G4577">
        <v>59.98</v>
      </c>
      <c r="H4577">
        <v>30.035</v>
      </c>
    </row>
    <row r="4578" spans="2:8" ht="12.75">
      <c r="B4578">
        <v>3.002</v>
      </c>
      <c r="C4578">
        <v>1749</v>
      </c>
      <c r="D4578">
        <v>1.174</v>
      </c>
      <c r="E4578">
        <v>0.288</v>
      </c>
      <c r="F4578">
        <v>20</v>
      </c>
      <c r="G4578">
        <v>59.99</v>
      </c>
      <c r="H4578">
        <v>30.035</v>
      </c>
    </row>
    <row r="4579" spans="2:8" ht="12.75">
      <c r="B4579">
        <v>3.102</v>
      </c>
      <c r="C4579">
        <v>1746</v>
      </c>
      <c r="D4579">
        <v>1.174</v>
      </c>
      <c r="E4579">
        <v>0.288</v>
      </c>
      <c r="F4579">
        <v>20</v>
      </c>
      <c r="G4579">
        <v>59.99</v>
      </c>
      <c r="H4579">
        <v>30.035</v>
      </c>
    </row>
    <row r="4580" spans="2:8" ht="12.75">
      <c r="B4580">
        <v>3.202</v>
      </c>
      <c r="C4580">
        <v>1744</v>
      </c>
      <c r="D4580">
        <v>1.192</v>
      </c>
      <c r="E4580">
        <v>0.292</v>
      </c>
      <c r="F4580">
        <v>20</v>
      </c>
      <c r="G4580">
        <v>59.99</v>
      </c>
      <c r="H4580">
        <v>30.035</v>
      </c>
    </row>
    <row r="4581" spans="2:8" ht="12.75">
      <c r="B4581">
        <v>3.302</v>
      </c>
      <c r="C4581">
        <v>1742</v>
      </c>
      <c r="D4581">
        <v>1.266</v>
      </c>
      <c r="E4581">
        <v>0.31</v>
      </c>
      <c r="F4581">
        <v>20</v>
      </c>
      <c r="G4581">
        <v>59.99</v>
      </c>
      <c r="H4581">
        <v>30.035</v>
      </c>
    </row>
    <row r="4582" spans="2:8" ht="12.75">
      <c r="B4582">
        <v>3.402</v>
      </c>
      <c r="C4582">
        <v>1745</v>
      </c>
      <c r="D4582">
        <v>1.339</v>
      </c>
      <c r="E4582">
        <v>0.328</v>
      </c>
      <c r="F4582">
        <v>20</v>
      </c>
      <c r="G4582">
        <v>59.99</v>
      </c>
      <c r="H4582">
        <v>30.035</v>
      </c>
    </row>
    <row r="4583" spans="2:8" ht="12.75">
      <c r="B4583">
        <v>3.502</v>
      </c>
      <c r="C4583">
        <v>1747</v>
      </c>
      <c r="D4583">
        <v>1.274</v>
      </c>
      <c r="E4583">
        <v>0.312</v>
      </c>
      <c r="F4583">
        <v>20</v>
      </c>
      <c r="G4583">
        <v>59.98</v>
      </c>
      <c r="H4583">
        <v>30.035</v>
      </c>
    </row>
    <row r="4584" spans="2:8" ht="12.75">
      <c r="B4584">
        <v>3.882</v>
      </c>
      <c r="C4584">
        <v>1733</v>
      </c>
      <c r="D4584">
        <v>1.221</v>
      </c>
      <c r="E4584">
        <v>0.297</v>
      </c>
      <c r="F4584">
        <v>20</v>
      </c>
      <c r="G4584">
        <v>59.98</v>
      </c>
      <c r="H4584">
        <v>30.035</v>
      </c>
    </row>
    <row r="4585" spans="2:8" ht="12.75">
      <c r="B4585">
        <v>3.982</v>
      </c>
      <c r="C4585">
        <v>1728</v>
      </c>
      <c r="D4585">
        <v>1.197</v>
      </c>
      <c r="E4585">
        <v>0.29</v>
      </c>
      <c r="F4585">
        <v>20</v>
      </c>
      <c r="G4585">
        <v>59.98</v>
      </c>
      <c r="H4585">
        <v>30.035</v>
      </c>
    </row>
    <row r="4586" spans="2:8" ht="12.75">
      <c r="B4586">
        <v>4.082</v>
      </c>
      <c r="C4586">
        <v>1724</v>
      </c>
      <c r="D4586">
        <v>1.181</v>
      </c>
      <c r="E4586">
        <v>0.286</v>
      </c>
      <c r="F4586">
        <v>20</v>
      </c>
      <c r="G4586">
        <v>59.98</v>
      </c>
      <c r="H4586">
        <v>30.034</v>
      </c>
    </row>
    <row r="4587" spans="2:8" ht="12.75">
      <c r="B4587">
        <v>4.182</v>
      </c>
      <c r="C4587">
        <v>1721</v>
      </c>
      <c r="D4587">
        <v>1.169</v>
      </c>
      <c r="E4587">
        <v>0.283</v>
      </c>
      <c r="F4587">
        <v>20</v>
      </c>
      <c r="G4587">
        <v>59.98</v>
      </c>
      <c r="H4587">
        <v>30.034</v>
      </c>
    </row>
    <row r="4588" spans="2:8" ht="12.75">
      <c r="B4588">
        <v>4.282</v>
      </c>
      <c r="C4588">
        <v>1717</v>
      </c>
      <c r="D4588">
        <v>1.168</v>
      </c>
      <c r="E4588">
        <v>0.282</v>
      </c>
      <c r="F4588">
        <v>20</v>
      </c>
      <c r="G4588">
        <v>59.98</v>
      </c>
      <c r="H4588">
        <v>30.034</v>
      </c>
    </row>
    <row r="4589" spans="2:8" ht="12.75">
      <c r="B4589">
        <v>4.382</v>
      </c>
      <c r="C4589">
        <v>1714</v>
      </c>
      <c r="D4589">
        <v>1.192</v>
      </c>
      <c r="E4589">
        <v>0.287</v>
      </c>
      <c r="F4589">
        <v>20</v>
      </c>
      <c r="G4589">
        <v>59.98</v>
      </c>
      <c r="H4589">
        <v>30.034</v>
      </c>
    </row>
    <row r="4590" spans="2:8" ht="12.75">
      <c r="B4590">
        <v>4.482</v>
      </c>
      <c r="C4590">
        <v>1712</v>
      </c>
      <c r="D4590">
        <v>1.222</v>
      </c>
      <c r="E4590">
        <v>0.294</v>
      </c>
      <c r="F4590">
        <v>20</v>
      </c>
      <c r="G4590">
        <v>59.98</v>
      </c>
      <c r="H4590">
        <v>30.033</v>
      </c>
    </row>
    <row r="4591" spans="2:8" ht="12.75">
      <c r="B4591">
        <v>4.582</v>
      </c>
      <c r="C4591">
        <v>1711</v>
      </c>
      <c r="D4591">
        <v>1.253</v>
      </c>
      <c r="E4591">
        <v>0.301</v>
      </c>
      <c r="F4591">
        <v>20</v>
      </c>
      <c r="G4591">
        <v>59.98</v>
      </c>
      <c r="H4591">
        <v>30.033</v>
      </c>
    </row>
    <row r="4592" spans="2:8" ht="12.75">
      <c r="B4592">
        <v>4.682</v>
      </c>
      <c r="C4592">
        <v>1712</v>
      </c>
      <c r="D4592">
        <v>1.269</v>
      </c>
      <c r="E4592">
        <v>0.305</v>
      </c>
      <c r="F4592">
        <v>20</v>
      </c>
      <c r="G4592">
        <v>59.98</v>
      </c>
      <c r="H4592">
        <v>30.033</v>
      </c>
    </row>
    <row r="4593" spans="2:8" ht="12.75">
      <c r="B4593">
        <v>4.782</v>
      </c>
      <c r="C4593">
        <v>1713</v>
      </c>
      <c r="D4593">
        <v>1.248</v>
      </c>
      <c r="E4593">
        <v>0.3</v>
      </c>
      <c r="F4593">
        <v>20</v>
      </c>
      <c r="G4593">
        <v>59.98</v>
      </c>
      <c r="H4593">
        <v>30.034</v>
      </c>
    </row>
    <row r="4594" spans="2:8" ht="12.75">
      <c r="B4594">
        <v>4.882</v>
      </c>
      <c r="C4594">
        <v>1711</v>
      </c>
      <c r="D4594">
        <v>1.219</v>
      </c>
      <c r="E4594">
        <v>0.293</v>
      </c>
      <c r="F4594">
        <v>20</v>
      </c>
      <c r="G4594">
        <v>59.98</v>
      </c>
      <c r="H4594">
        <v>30.034</v>
      </c>
    </row>
    <row r="4595" spans="2:8" ht="12.75">
      <c r="B4595">
        <v>4.982</v>
      </c>
      <c r="C4595">
        <v>1710</v>
      </c>
      <c r="D4595">
        <v>1.236</v>
      </c>
      <c r="E4595">
        <v>0.297</v>
      </c>
      <c r="F4595">
        <v>20</v>
      </c>
      <c r="G4595">
        <v>59.98</v>
      </c>
      <c r="H4595">
        <v>30.034</v>
      </c>
    </row>
    <row r="4596" spans="2:8" ht="12.75">
      <c r="B4596">
        <v>5.082</v>
      </c>
      <c r="C4596">
        <v>1710</v>
      </c>
      <c r="D4596">
        <v>1.28</v>
      </c>
      <c r="E4596">
        <v>0.307</v>
      </c>
      <c r="F4596">
        <v>20</v>
      </c>
      <c r="G4596">
        <v>59.98</v>
      </c>
      <c r="H4596">
        <v>30.034</v>
      </c>
    </row>
    <row r="4597" spans="2:8" ht="12.75">
      <c r="B4597">
        <v>5.182</v>
      </c>
      <c r="C4597">
        <v>1713</v>
      </c>
      <c r="D4597">
        <v>1.368</v>
      </c>
      <c r="E4597">
        <v>0.329</v>
      </c>
      <c r="F4597">
        <v>20</v>
      </c>
      <c r="G4597">
        <v>59.98</v>
      </c>
      <c r="H4597">
        <v>30.034</v>
      </c>
    </row>
    <row r="4598" spans="2:8" ht="12.75">
      <c r="B4598">
        <v>5.282</v>
      </c>
      <c r="C4598">
        <v>1721</v>
      </c>
      <c r="D4598">
        <v>1.466</v>
      </c>
      <c r="E4598">
        <v>0.354</v>
      </c>
      <c r="F4598">
        <v>20</v>
      </c>
      <c r="G4598">
        <v>59.98</v>
      </c>
      <c r="H4598">
        <v>30.034</v>
      </c>
    </row>
    <row r="4599" spans="2:8" ht="12.75">
      <c r="B4599">
        <v>5.382</v>
      </c>
      <c r="C4599">
        <v>1730</v>
      </c>
      <c r="D4599">
        <v>1.523</v>
      </c>
      <c r="E4599">
        <v>0.37</v>
      </c>
      <c r="F4599">
        <v>20</v>
      </c>
      <c r="G4599">
        <v>59.98</v>
      </c>
      <c r="H4599">
        <v>30.034</v>
      </c>
    </row>
    <row r="4600" spans="2:8" ht="12.75">
      <c r="B4600">
        <v>5.482</v>
      </c>
      <c r="C4600">
        <v>1741</v>
      </c>
      <c r="D4600">
        <v>1.523</v>
      </c>
      <c r="E4600">
        <v>0.372</v>
      </c>
      <c r="F4600">
        <v>20</v>
      </c>
      <c r="G4600">
        <v>59.98</v>
      </c>
      <c r="H4600">
        <v>30.034</v>
      </c>
    </row>
    <row r="4601" spans="2:8" ht="12.75">
      <c r="B4601">
        <v>5.872</v>
      </c>
      <c r="C4601">
        <v>1758</v>
      </c>
      <c r="D4601">
        <v>1.347</v>
      </c>
      <c r="E4601">
        <v>0.332</v>
      </c>
      <c r="F4601">
        <v>20</v>
      </c>
      <c r="G4601">
        <v>59.98</v>
      </c>
      <c r="H4601">
        <v>30.035</v>
      </c>
    </row>
    <row r="4602" spans="2:8" ht="12.75">
      <c r="B4602">
        <v>5.972</v>
      </c>
      <c r="C4602">
        <v>1761</v>
      </c>
      <c r="D4602">
        <v>1.294</v>
      </c>
      <c r="E4602">
        <v>0.32</v>
      </c>
      <c r="F4602">
        <v>20</v>
      </c>
      <c r="G4602">
        <v>59.98</v>
      </c>
      <c r="H4602">
        <v>30.035</v>
      </c>
    </row>
    <row r="4603" spans="2:8" ht="12.75">
      <c r="B4603">
        <v>6.072</v>
      </c>
      <c r="C4603">
        <v>1761</v>
      </c>
      <c r="D4603">
        <v>1.259</v>
      </c>
      <c r="E4603">
        <v>0.311</v>
      </c>
      <c r="F4603">
        <v>20</v>
      </c>
      <c r="G4603">
        <v>59.98</v>
      </c>
      <c r="H4603">
        <v>30.035</v>
      </c>
    </row>
    <row r="4604" spans="2:8" ht="12.75">
      <c r="B4604">
        <v>6.172</v>
      </c>
      <c r="C4604">
        <v>1760</v>
      </c>
      <c r="D4604">
        <v>1.239</v>
      </c>
      <c r="E4604">
        <v>0.306</v>
      </c>
      <c r="F4604">
        <v>20</v>
      </c>
      <c r="G4604">
        <v>59.98</v>
      </c>
      <c r="H4604">
        <v>30.035</v>
      </c>
    </row>
    <row r="4605" spans="2:8" ht="12.75">
      <c r="B4605">
        <v>6.273</v>
      </c>
      <c r="C4605">
        <v>1756</v>
      </c>
      <c r="D4605">
        <v>1.217</v>
      </c>
      <c r="E4605">
        <v>0.3</v>
      </c>
      <c r="F4605">
        <v>20</v>
      </c>
      <c r="G4605">
        <v>59.98</v>
      </c>
      <c r="H4605">
        <v>30.035</v>
      </c>
    </row>
    <row r="4606" spans="2:8" ht="12.75">
      <c r="B4606">
        <v>6.373</v>
      </c>
      <c r="C4606">
        <v>1751</v>
      </c>
      <c r="D4606">
        <v>1.241</v>
      </c>
      <c r="E4606">
        <v>0.305</v>
      </c>
      <c r="F4606">
        <v>20</v>
      </c>
      <c r="G4606">
        <v>59.98</v>
      </c>
      <c r="H4606">
        <v>30.035</v>
      </c>
    </row>
    <row r="4607" spans="2:8" ht="12.75">
      <c r="B4607">
        <v>6.473</v>
      </c>
      <c r="C4607">
        <v>1750</v>
      </c>
      <c r="D4607">
        <v>1.246</v>
      </c>
      <c r="E4607">
        <v>0.306</v>
      </c>
      <c r="F4607">
        <v>20</v>
      </c>
      <c r="G4607">
        <v>59.98</v>
      </c>
      <c r="H4607">
        <v>30.035</v>
      </c>
    </row>
    <row r="4608" spans="2:8" ht="12.75">
      <c r="B4608">
        <v>6.573</v>
      </c>
      <c r="C4608">
        <v>1749</v>
      </c>
      <c r="D4608">
        <v>1.246</v>
      </c>
      <c r="E4608">
        <v>0.306</v>
      </c>
      <c r="F4608">
        <v>20</v>
      </c>
      <c r="G4608">
        <v>59.98</v>
      </c>
      <c r="H4608">
        <v>30.035</v>
      </c>
    </row>
    <row r="4609" spans="2:8" ht="12.75">
      <c r="B4609">
        <v>6.673</v>
      </c>
      <c r="C4609">
        <v>1751</v>
      </c>
      <c r="D4609">
        <v>1.289</v>
      </c>
      <c r="E4609">
        <v>0.317</v>
      </c>
      <c r="F4609">
        <v>20</v>
      </c>
      <c r="G4609">
        <v>59.98</v>
      </c>
      <c r="H4609">
        <v>30.035</v>
      </c>
    </row>
    <row r="4610" spans="2:8" ht="12.75">
      <c r="B4610">
        <v>6.773</v>
      </c>
      <c r="C4610">
        <v>1755</v>
      </c>
      <c r="D4610">
        <v>1.296</v>
      </c>
      <c r="E4610">
        <v>0.319</v>
      </c>
      <c r="F4610">
        <v>20</v>
      </c>
      <c r="G4610">
        <v>59.98</v>
      </c>
      <c r="H4610">
        <v>30.034</v>
      </c>
    </row>
    <row r="4611" spans="2:8" ht="12.75">
      <c r="B4611">
        <v>6.873</v>
      </c>
      <c r="C4611">
        <v>1757</v>
      </c>
      <c r="D4611">
        <v>1.298</v>
      </c>
      <c r="E4611">
        <v>0.32</v>
      </c>
      <c r="F4611">
        <v>20</v>
      </c>
      <c r="G4611">
        <v>59.98</v>
      </c>
      <c r="H4611">
        <v>30.034</v>
      </c>
    </row>
    <row r="4612" spans="2:8" ht="12.75">
      <c r="B4612">
        <v>6.973</v>
      </c>
      <c r="C4612">
        <v>1758</v>
      </c>
      <c r="D4612">
        <v>1.276</v>
      </c>
      <c r="E4612">
        <v>0.315</v>
      </c>
      <c r="F4612">
        <v>20</v>
      </c>
      <c r="G4612">
        <v>59.98</v>
      </c>
      <c r="H4612">
        <v>30.034</v>
      </c>
    </row>
    <row r="4613" spans="2:8" ht="12.75">
      <c r="B4613">
        <v>7.073</v>
      </c>
      <c r="C4613">
        <v>1757</v>
      </c>
      <c r="D4613">
        <v>1.247</v>
      </c>
      <c r="E4613">
        <v>0.308</v>
      </c>
      <c r="F4613">
        <v>20</v>
      </c>
      <c r="G4613">
        <v>59.98</v>
      </c>
      <c r="H4613">
        <v>30.034</v>
      </c>
    </row>
    <row r="4614" spans="2:8" ht="12.75">
      <c r="B4614">
        <v>7.173</v>
      </c>
      <c r="C4614">
        <v>1756</v>
      </c>
      <c r="D4614">
        <v>1.257</v>
      </c>
      <c r="E4614">
        <v>0.31</v>
      </c>
      <c r="F4614">
        <v>20</v>
      </c>
      <c r="G4614">
        <v>59.98</v>
      </c>
      <c r="H4614">
        <v>30.034</v>
      </c>
    </row>
    <row r="4615" spans="2:8" ht="12.75">
      <c r="B4615">
        <v>7.273</v>
      </c>
      <c r="C4615">
        <v>1757</v>
      </c>
      <c r="D4615">
        <v>1.264</v>
      </c>
      <c r="E4615">
        <v>0.312</v>
      </c>
      <c r="F4615">
        <v>20</v>
      </c>
      <c r="G4615">
        <v>59.98</v>
      </c>
      <c r="H4615">
        <v>30.034</v>
      </c>
    </row>
    <row r="4616" spans="2:8" ht="12.75">
      <c r="B4616">
        <v>7.373</v>
      </c>
      <c r="C4616">
        <v>1759</v>
      </c>
      <c r="D4616">
        <v>1.256</v>
      </c>
      <c r="E4616">
        <v>0.31</v>
      </c>
      <c r="F4616">
        <v>20</v>
      </c>
      <c r="G4616">
        <v>59.98</v>
      </c>
      <c r="H4616">
        <v>30.034</v>
      </c>
    </row>
    <row r="4617" spans="2:8" ht="12.75">
      <c r="B4617">
        <v>7.473</v>
      </c>
      <c r="C4617">
        <v>1758</v>
      </c>
      <c r="D4617">
        <v>1.195</v>
      </c>
      <c r="E4617">
        <v>0.295</v>
      </c>
      <c r="F4617">
        <v>20</v>
      </c>
      <c r="G4617">
        <v>59.98</v>
      </c>
      <c r="H4617">
        <v>30.034</v>
      </c>
    </row>
    <row r="4618" spans="2:8" ht="12.75">
      <c r="B4618">
        <v>7.888</v>
      </c>
      <c r="C4618">
        <v>1730</v>
      </c>
      <c r="D4618">
        <v>1.298</v>
      </c>
      <c r="E4618">
        <v>0.315</v>
      </c>
      <c r="F4618">
        <v>20</v>
      </c>
      <c r="G4618">
        <v>59.98</v>
      </c>
      <c r="H4618">
        <v>30.034</v>
      </c>
    </row>
    <row r="4619" spans="2:8" ht="12.75">
      <c r="B4619">
        <v>7.988</v>
      </c>
      <c r="C4619">
        <v>1732</v>
      </c>
      <c r="D4619">
        <v>1.304</v>
      </c>
      <c r="E4619">
        <v>0.317</v>
      </c>
      <c r="F4619">
        <v>20</v>
      </c>
      <c r="G4619">
        <v>59.98</v>
      </c>
      <c r="H4619">
        <v>30.034</v>
      </c>
    </row>
    <row r="4620" spans="2:8" ht="12.75">
      <c r="B4620">
        <v>8.088</v>
      </c>
      <c r="C4620">
        <v>1734</v>
      </c>
      <c r="D4620">
        <v>1.294</v>
      </c>
      <c r="E4620">
        <v>0.315</v>
      </c>
      <c r="F4620">
        <v>20</v>
      </c>
      <c r="G4620">
        <v>59.98</v>
      </c>
      <c r="H4620">
        <v>30.034</v>
      </c>
    </row>
    <row r="4621" spans="2:8" ht="12.75">
      <c r="B4621">
        <v>8.188</v>
      </c>
      <c r="C4621">
        <v>1737</v>
      </c>
      <c r="D4621">
        <v>1.266</v>
      </c>
      <c r="E4621">
        <v>0.309</v>
      </c>
      <c r="F4621">
        <v>20</v>
      </c>
      <c r="G4621">
        <v>59.98</v>
      </c>
      <c r="H4621">
        <v>30.033</v>
      </c>
    </row>
    <row r="4622" spans="2:8" ht="12.75">
      <c r="B4622">
        <v>8.288</v>
      </c>
      <c r="C4622">
        <v>1738</v>
      </c>
      <c r="D4622">
        <v>1.203</v>
      </c>
      <c r="E4622">
        <v>0.294</v>
      </c>
      <c r="F4622">
        <v>20</v>
      </c>
      <c r="G4622">
        <v>59.98</v>
      </c>
      <c r="H4622">
        <v>30.033</v>
      </c>
    </row>
    <row r="4623" spans="2:8" ht="12.75">
      <c r="B4623">
        <v>8.388</v>
      </c>
      <c r="C4623">
        <v>1734</v>
      </c>
      <c r="D4623">
        <v>1.159</v>
      </c>
      <c r="E4623">
        <v>0.282</v>
      </c>
      <c r="F4623">
        <v>20</v>
      </c>
      <c r="G4623">
        <v>59.98</v>
      </c>
      <c r="H4623">
        <v>30.033</v>
      </c>
    </row>
    <row r="4624" spans="2:8" ht="12.75">
      <c r="B4624">
        <v>8.488</v>
      </c>
      <c r="C4624">
        <v>1731</v>
      </c>
      <c r="D4624">
        <v>1.177</v>
      </c>
      <c r="E4624">
        <v>0.286</v>
      </c>
      <c r="F4624">
        <v>20</v>
      </c>
      <c r="G4624">
        <v>59.98</v>
      </c>
      <c r="H4624">
        <v>30.033</v>
      </c>
    </row>
    <row r="4625" spans="2:8" ht="12.75">
      <c r="B4625">
        <v>8.588</v>
      </c>
      <c r="C4625">
        <v>1729</v>
      </c>
      <c r="D4625">
        <v>1.229</v>
      </c>
      <c r="E4625">
        <v>0.298</v>
      </c>
      <c r="F4625">
        <v>20</v>
      </c>
      <c r="G4625">
        <v>59.98</v>
      </c>
      <c r="H4625">
        <v>30.033</v>
      </c>
    </row>
    <row r="4626" spans="2:8" ht="12.75">
      <c r="B4626">
        <v>8.688</v>
      </c>
      <c r="C4626">
        <v>1731</v>
      </c>
      <c r="D4626">
        <v>1.33</v>
      </c>
      <c r="E4626">
        <v>0.323</v>
      </c>
      <c r="F4626">
        <v>20</v>
      </c>
      <c r="G4626">
        <v>59.98</v>
      </c>
      <c r="H4626">
        <v>30.033</v>
      </c>
    </row>
    <row r="4627" spans="2:8" ht="12.75">
      <c r="B4627">
        <v>8.788</v>
      </c>
      <c r="C4627">
        <v>1739</v>
      </c>
      <c r="D4627">
        <v>1.417</v>
      </c>
      <c r="E4627">
        <v>0.346</v>
      </c>
      <c r="F4627">
        <v>20</v>
      </c>
      <c r="G4627">
        <v>59.98</v>
      </c>
      <c r="H4627">
        <v>30.033</v>
      </c>
    </row>
    <row r="4628" spans="2:8" ht="12.75">
      <c r="B4628">
        <v>8.888</v>
      </c>
      <c r="C4628">
        <v>1748</v>
      </c>
      <c r="D4628">
        <v>1.379</v>
      </c>
      <c r="E4628">
        <v>0.339</v>
      </c>
      <c r="F4628">
        <v>20</v>
      </c>
      <c r="G4628">
        <v>59.98</v>
      </c>
      <c r="H4628">
        <v>30.033</v>
      </c>
    </row>
    <row r="4629" spans="2:8" ht="12.75">
      <c r="B4629">
        <v>8.988</v>
      </c>
      <c r="C4629">
        <v>1751</v>
      </c>
      <c r="D4629">
        <v>1.273</v>
      </c>
      <c r="E4629">
        <v>0.313</v>
      </c>
      <c r="F4629">
        <v>20</v>
      </c>
      <c r="G4629">
        <v>59.98</v>
      </c>
      <c r="H4629">
        <v>30.033</v>
      </c>
    </row>
    <row r="4630" spans="2:8" ht="12.75">
      <c r="B4630">
        <v>9.088</v>
      </c>
      <c r="C4630">
        <v>1748</v>
      </c>
      <c r="D4630">
        <v>1.174</v>
      </c>
      <c r="E4630">
        <v>0.288</v>
      </c>
      <c r="F4630">
        <v>20</v>
      </c>
      <c r="G4630">
        <v>59.98</v>
      </c>
      <c r="H4630">
        <v>30.033</v>
      </c>
    </row>
    <row r="4631" spans="2:8" ht="12.75">
      <c r="B4631">
        <v>9.188</v>
      </c>
      <c r="C4631">
        <v>1742</v>
      </c>
      <c r="D4631">
        <v>1.134</v>
      </c>
      <c r="E4631">
        <v>0.277</v>
      </c>
      <c r="F4631">
        <v>20</v>
      </c>
      <c r="G4631">
        <v>59.98</v>
      </c>
      <c r="H4631">
        <v>30.033</v>
      </c>
    </row>
    <row r="4632" spans="2:8" ht="12.75">
      <c r="B4632">
        <v>9.288</v>
      </c>
      <c r="C4632">
        <v>1736</v>
      </c>
      <c r="D4632">
        <v>1.178</v>
      </c>
      <c r="E4632">
        <v>0.287</v>
      </c>
      <c r="F4632">
        <v>20</v>
      </c>
      <c r="G4632">
        <v>59.98</v>
      </c>
      <c r="H4632">
        <v>30.033</v>
      </c>
    </row>
    <row r="4633" spans="2:8" ht="12.75">
      <c r="B4633">
        <v>9.388</v>
      </c>
      <c r="C4633">
        <v>1733</v>
      </c>
      <c r="D4633">
        <v>1.247</v>
      </c>
      <c r="E4633">
        <v>0.304</v>
      </c>
      <c r="F4633">
        <v>20</v>
      </c>
      <c r="G4633">
        <v>59.98</v>
      </c>
      <c r="H4633">
        <v>30.033</v>
      </c>
    </row>
    <row r="4634" spans="2:8" ht="12.75">
      <c r="B4634">
        <v>9.488</v>
      </c>
      <c r="C4634">
        <v>1735</v>
      </c>
      <c r="D4634">
        <v>1.29</v>
      </c>
      <c r="E4634">
        <v>0.314</v>
      </c>
      <c r="F4634">
        <v>20</v>
      </c>
      <c r="G4634">
        <v>59.98</v>
      </c>
      <c r="H4634">
        <v>30.033</v>
      </c>
    </row>
    <row r="4635" spans="2:8" ht="12.75">
      <c r="B4635">
        <v>9.588</v>
      </c>
      <c r="C4635">
        <v>1739</v>
      </c>
      <c r="D4635">
        <v>1.302</v>
      </c>
      <c r="E4635">
        <v>0.318</v>
      </c>
      <c r="F4635">
        <v>20</v>
      </c>
      <c r="G4635">
        <v>59.98</v>
      </c>
      <c r="H4635">
        <v>30.033</v>
      </c>
    </row>
    <row r="4636" spans="2:8" ht="12.75">
      <c r="B4636">
        <v>9.688</v>
      </c>
      <c r="C4636">
        <v>1743</v>
      </c>
      <c r="D4636">
        <v>1.309</v>
      </c>
      <c r="E4636">
        <v>0.32</v>
      </c>
      <c r="F4636">
        <v>20</v>
      </c>
      <c r="G4636">
        <v>59.98</v>
      </c>
      <c r="H4636">
        <v>30.033</v>
      </c>
    </row>
    <row r="4637" spans="2:8" ht="12.75">
      <c r="B4637">
        <v>9.788</v>
      </c>
      <c r="C4637">
        <v>1747</v>
      </c>
      <c r="D4637">
        <v>1.3</v>
      </c>
      <c r="E4637">
        <v>0.319</v>
      </c>
      <c r="F4637">
        <v>20</v>
      </c>
      <c r="G4637">
        <v>59.98</v>
      </c>
      <c r="H4637">
        <v>30.033</v>
      </c>
    </row>
    <row r="4638" spans="2:8" ht="12.75">
      <c r="B4638">
        <v>9.888</v>
      </c>
      <c r="C4638">
        <v>1749</v>
      </c>
      <c r="D4638">
        <v>1.285</v>
      </c>
      <c r="E4638">
        <v>0.316</v>
      </c>
      <c r="F4638">
        <v>20</v>
      </c>
      <c r="G4638">
        <v>59.98</v>
      </c>
      <c r="H4638">
        <v>30.033</v>
      </c>
    </row>
    <row r="4639" spans="2:8" ht="12.75">
      <c r="B4639">
        <v>9.988</v>
      </c>
      <c r="C4639">
        <v>1749</v>
      </c>
      <c r="D4639">
        <v>1.279</v>
      </c>
      <c r="E4639">
        <v>0.314</v>
      </c>
      <c r="F4639">
        <v>20</v>
      </c>
      <c r="G4639">
        <v>59.98</v>
      </c>
      <c r="H4639">
        <v>30.033</v>
      </c>
    </row>
    <row r="4640" spans="2:8" ht="12.75">
      <c r="B4640">
        <v>10.088</v>
      </c>
      <c r="C4640">
        <v>1751</v>
      </c>
      <c r="D4640">
        <v>1.29</v>
      </c>
      <c r="E4640">
        <v>0.317</v>
      </c>
      <c r="F4640">
        <v>20</v>
      </c>
      <c r="G4640">
        <v>59.98</v>
      </c>
      <c r="H4640">
        <v>30.033</v>
      </c>
    </row>
    <row r="4641" spans="2:8" ht="12.75">
      <c r="B4641">
        <v>10.188</v>
      </c>
      <c r="C4641">
        <v>1754</v>
      </c>
      <c r="D4641">
        <v>1.31</v>
      </c>
      <c r="E4641">
        <v>0.323</v>
      </c>
      <c r="F4641">
        <v>20</v>
      </c>
      <c r="G4641">
        <v>59.98</v>
      </c>
      <c r="H4641">
        <v>30.033</v>
      </c>
    </row>
    <row r="4642" spans="2:8" ht="12.75">
      <c r="B4642">
        <v>10.288</v>
      </c>
      <c r="C4642">
        <v>1757</v>
      </c>
      <c r="D4642">
        <v>1.293</v>
      </c>
      <c r="E4642">
        <v>0.319</v>
      </c>
      <c r="F4642">
        <v>20</v>
      </c>
      <c r="G4642">
        <v>59.98</v>
      </c>
      <c r="H4642">
        <v>30.033</v>
      </c>
    </row>
    <row r="4643" spans="2:8" ht="12.75">
      <c r="B4643">
        <v>10.388</v>
      </c>
      <c r="C4643">
        <v>1757</v>
      </c>
      <c r="D4643">
        <v>1.24</v>
      </c>
      <c r="E4643">
        <v>0.306</v>
      </c>
      <c r="F4643">
        <v>20</v>
      </c>
      <c r="G4643">
        <v>59.98</v>
      </c>
      <c r="H4643">
        <v>30.033</v>
      </c>
    </row>
    <row r="4644" spans="2:8" ht="12.75">
      <c r="B4644">
        <v>10.488</v>
      </c>
      <c r="C4644">
        <v>1752</v>
      </c>
      <c r="D4644">
        <v>1.169</v>
      </c>
      <c r="E4644">
        <v>0.288</v>
      </c>
      <c r="F4644">
        <v>20</v>
      </c>
      <c r="G4644">
        <v>59.98</v>
      </c>
      <c r="H4644">
        <v>30.033</v>
      </c>
    </row>
    <row r="4645" spans="2:8" ht="12.75">
      <c r="B4645">
        <v>10.588</v>
      </c>
      <c r="C4645">
        <v>1745</v>
      </c>
      <c r="D4645">
        <v>1.128</v>
      </c>
      <c r="E4645">
        <v>0.276</v>
      </c>
      <c r="F4645">
        <v>20</v>
      </c>
      <c r="G4645">
        <v>59.98</v>
      </c>
      <c r="H4645">
        <v>30.033</v>
      </c>
    </row>
    <row r="4646" spans="2:8" ht="12.75">
      <c r="B4646">
        <v>10.689</v>
      </c>
      <c r="C4646">
        <v>1739</v>
      </c>
      <c r="D4646">
        <v>1.154</v>
      </c>
      <c r="E4646">
        <v>0.282</v>
      </c>
      <c r="F4646">
        <v>20</v>
      </c>
      <c r="G4646">
        <v>59.98</v>
      </c>
      <c r="H4646">
        <v>30.033</v>
      </c>
    </row>
    <row r="4647" spans="2:8" ht="12.75">
      <c r="B4647">
        <v>10.789</v>
      </c>
      <c r="C4647">
        <v>1736</v>
      </c>
      <c r="D4647">
        <v>1.197</v>
      </c>
      <c r="E4647">
        <v>0.292</v>
      </c>
      <c r="F4647">
        <v>20</v>
      </c>
      <c r="G4647">
        <v>59.98</v>
      </c>
      <c r="H4647">
        <v>30.033</v>
      </c>
    </row>
    <row r="4648" spans="2:8" ht="12.75">
      <c r="B4648">
        <v>10.889</v>
      </c>
      <c r="C4648">
        <v>1734</v>
      </c>
      <c r="D4648">
        <v>1.228</v>
      </c>
      <c r="E4648">
        <v>0.299</v>
      </c>
      <c r="F4648">
        <v>20</v>
      </c>
      <c r="G4648">
        <v>59.98</v>
      </c>
      <c r="H4648">
        <v>30.033</v>
      </c>
    </row>
    <row r="4649" spans="2:8" ht="12.75">
      <c r="B4649">
        <v>10.989</v>
      </c>
      <c r="C4649">
        <v>1733</v>
      </c>
      <c r="D4649">
        <v>1.232</v>
      </c>
      <c r="E4649">
        <v>0.3</v>
      </c>
      <c r="F4649">
        <v>20</v>
      </c>
      <c r="G4649">
        <v>59.98</v>
      </c>
      <c r="H4649">
        <v>30.033</v>
      </c>
    </row>
    <row r="4650" spans="2:8" ht="12.75">
      <c r="B4650">
        <v>11.089</v>
      </c>
      <c r="C4650">
        <v>1729</v>
      </c>
      <c r="D4650">
        <v>1.223</v>
      </c>
      <c r="E4650">
        <v>0.297</v>
      </c>
      <c r="F4650">
        <v>20</v>
      </c>
      <c r="G4650">
        <v>59.98</v>
      </c>
      <c r="H4650">
        <v>30.033</v>
      </c>
    </row>
    <row r="4651" spans="2:8" ht="12.75">
      <c r="B4651">
        <v>11.189</v>
      </c>
      <c r="C4651">
        <v>1726</v>
      </c>
      <c r="D4651">
        <v>1.245</v>
      </c>
      <c r="E4651">
        <v>0.302</v>
      </c>
      <c r="F4651">
        <v>20</v>
      </c>
      <c r="G4651">
        <v>59.98</v>
      </c>
      <c r="H4651">
        <v>30.033</v>
      </c>
    </row>
    <row r="4652" spans="2:8" ht="12.75">
      <c r="B4652">
        <v>11.289</v>
      </c>
      <c r="C4652">
        <v>1725</v>
      </c>
      <c r="D4652">
        <v>1.282</v>
      </c>
      <c r="E4652">
        <v>0.311</v>
      </c>
      <c r="F4652">
        <v>20</v>
      </c>
      <c r="G4652">
        <v>59.98</v>
      </c>
      <c r="H4652">
        <v>30.033</v>
      </c>
    </row>
    <row r="4653" spans="2:8" ht="12.75">
      <c r="B4653">
        <v>11.389</v>
      </c>
      <c r="C4653">
        <v>1725</v>
      </c>
      <c r="D4653">
        <v>1.315</v>
      </c>
      <c r="E4653">
        <v>0.319</v>
      </c>
      <c r="F4653">
        <v>20</v>
      </c>
      <c r="G4653">
        <v>59.98</v>
      </c>
      <c r="H4653">
        <v>30.033</v>
      </c>
    </row>
    <row r="4654" spans="2:8" ht="12.75">
      <c r="B4654">
        <v>11.489</v>
      </c>
      <c r="C4654">
        <v>1727</v>
      </c>
      <c r="D4654">
        <v>1.316</v>
      </c>
      <c r="E4654">
        <v>0.319</v>
      </c>
      <c r="F4654">
        <v>20</v>
      </c>
      <c r="G4654">
        <v>59.98</v>
      </c>
      <c r="H4654">
        <v>30.033</v>
      </c>
    </row>
    <row r="4655" spans="2:8" ht="12.75">
      <c r="B4655">
        <v>11.589</v>
      </c>
      <c r="C4655">
        <v>1727</v>
      </c>
      <c r="D4655">
        <v>1.282</v>
      </c>
      <c r="E4655">
        <v>0.311</v>
      </c>
      <c r="F4655">
        <v>20</v>
      </c>
      <c r="G4655">
        <v>59.98</v>
      </c>
      <c r="H4655">
        <v>30.033</v>
      </c>
    </row>
    <row r="4656" spans="2:8" ht="12.75">
      <c r="B4656">
        <v>11.689</v>
      </c>
      <c r="C4656">
        <v>1725</v>
      </c>
      <c r="D4656">
        <v>1.271</v>
      </c>
      <c r="E4656">
        <v>0.308</v>
      </c>
      <c r="F4656">
        <v>19.97</v>
      </c>
      <c r="G4656">
        <v>59.98</v>
      </c>
      <c r="H4656">
        <v>30.033</v>
      </c>
    </row>
    <row r="4657" spans="2:8" ht="12.75">
      <c r="B4657">
        <v>11.789</v>
      </c>
      <c r="C4657">
        <v>1725</v>
      </c>
      <c r="D4657">
        <v>1.284</v>
      </c>
      <c r="E4657">
        <v>0.311</v>
      </c>
      <c r="F4657">
        <v>19.72</v>
      </c>
      <c r="G4657">
        <v>59.98</v>
      </c>
      <c r="H4657">
        <v>30.033</v>
      </c>
    </row>
    <row r="4658" spans="2:8" ht="12.75">
      <c r="B4658">
        <v>11.889</v>
      </c>
      <c r="C4658">
        <v>1726</v>
      </c>
      <c r="D4658">
        <v>1.307</v>
      </c>
      <c r="E4658">
        <v>0.317</v>
      </c>
      <c r="F4658">
        <v>19.47</v>
      </c>
      <c r="G4658">
        <v>59.98</v>
      </c>
      <c r="H4658">
        <v>30.033</v>
      </c>
    </row>
    <row r="4659" spans="2:8" ht="12.75">
      <c r="B4659">
        <v>11.989</v>
      </c>
      <c r="C4659">
        <v>1729</v>
      </c>
      <c r="D4659">
        <v>1.343</v>
      </c>
      <c r="E4659">
        <v>0.326</v>
      </c>
      <c r="F4659">
        <v>19.44</v>
      </c>
      <c r="G4659">
        <v>59.98</v>
      </c>
      <c r="H4659">
        <v>30.033</v>
      </c>
    </row>
    <row r="4660" spans="2:8" ht="12.75">
      <c r="B4660">
        <v>12.089</v>
      </c>
      <c r="C4660">
        <v>1733</v>
      </c>
      <c r="D4660">
        <v>1.351</v>
      </c>
      <c r="E4660">
        <v>0.329</v>
      </c>
      <c r="F4660">
        <v>19.44</v>
      </c>
      <c r="G4660">
        <v>59.98</v>
      </c>
      <c r="H4660">
        <v>30.033</v>
      </c>
    </row>
    <row r="4661" spans="2:8" ht="12.75">
      <c r="B4661">
        <v>12.189</v>
      </c>
      <c r="C4661">
        <v>1737</v>
      </c>
      <c r="D4661">
        <v>1.337</v>
      </c>
      <c r="E4661">
        <v>0.326</v>
      </c>
      <c r="F4661">
        <v>19.44</v>
      </c>
      <c r="G4661">
        <v>59.98</v>
      </c>
      <c r="H4661">
        <v>30.033</v>
      </c>
    </row>
    <row r="4662" spans="2:8" ht="12.75">
      <c r="B4662">
        <v>12.289</v>
      </c>
      <c r="C4662">
        <v>1740</v>
      </c>
      <c r="D4662">
        <v>1.334</v>
      </c>
      <c r="E4662">
        <v>0.326</v>
      </c>
      <c r="F4662">
        <v>19.44</v>
      </c>
      <c r="G4662">
        <v>59.98</v>
      </c>
      <c r="H4662">
        <v>30.033</v>
      </c>
    </row>
    <row r="4663" spans="2:8" ht="12.75">
      <c r="B4663">
        <v>12.389</v>
      </c>
      <c r="C4663">
        <v>1743</v>
      </c>
      <c r="D4663">
        <v>1.304</v>
      </c>
      <c r="E4663">
        <v>0.319</v>
      </c>
      <c r="F4663">
        <v>19.44</v>
      </c>
      <c r="G4663">
        <v>59.98</v>
      </c>
      <c r="H4663">
        <v>30.033</v>
      </c>
    </row>
    <row r="4664" spans="2:8" ht="12.75">
      <c r="B4664">
        <v>12.489</v>
      </c>
      <c r="C4664">
        <v>1745</v>
      </c>
      <c r="D4664">
        <v>1.263</v>
      </c>
      <c r="E4664">
        <v>0.309</v>
      </c>
      <c r="F4664">
        <v>19.44</v>
      </c>
      <c r="G4664">
        <v>59.98</v>
      </c>
      <c r="H4664">
        <v>30.033</v>
      </c>
    </row>
    <row r="4665" spans="2:8" ht="12.75">
      <c r="B4665">
        <v>12.589</v>
      </c>
      <c r="C4665">
        <v>1746</v>
      </c>
      <c r="D4665">
        <v>1.222</v>
      </c>
      <c r="E4665">
        <v>0.3</v>
      </c>
      <c r="F4665">
        <v>19.44</v>
      </c>
      <c r="G4665">
        <v>59.98</v>
      </c>
      <c r="H4665">
        <v>30.033</v>
      </c>
    </row>
    <row r="4666" spans="2:8" ht="12.75">
      <c r="B4666">
        <v>12.689</v>
      </c>
      <c r="C4666">
        <v>1745</v>
      </c>
      <c r="D4666">
        <v>1.167</v>
      </c>
      <c r="E4666">
        <v>0.286</v>
      </c>
      <c r="F4666">
        <v>19.44</v>
      </c>
      <c r="G4666">
        <v>59.98</v>
      </c>
      <c r="H4666">
        <v>30.033</v>
      </c>
    </row>
    <row r="4667" spans="2:8" ht="12.75">
      <c r="B4667">
        <v>12.789</v>
      </c>
      <c r="C4667">
        <v>1740</v>
      </c>
      <c r="D4667">
        <v>1.145</v>
      </c>
      <c r="E4667">
        <v>0.28</v>
      </c>
      <c r="F4667">
        <v>19.44</v>
      </c>
      <c r="G4667">
        <v>59.98</v>
      </c>
      <c r="H4667">
        <v>30.033</v>
      </c>
    </row>
    <row r="4668" spans="2:8" ht="12.75">
      <c r="B4668">
        <v>12.889</v>
      </c>
      <c r="C4668">
        <v>1735</v>
      </c>
      <c r="D4668">
        <v>1.161</v>
      </c>
      <c r="E4668">
        <v>0.283</v>
      </c>
      <c r="F4668">
        <v>19.44</v>
      </c>
      <c r="G4668">
        <v>59.98</v>
      </c>
      <c r="H4668">
        <v>30.033</v>
      </c>
    </row>
    <row r="4669" spans="2:8" ht="12.75">
      <c r="B4669">
        <v>12.989</v>
      </c>
      <c r="C4669">
        <v>1732</v>
      </c>
      <c r="D4669">
        <v>1.201</v>
      </c>
      <c r="E4669">
        <v>0.292</v>
      </c>
      <c r="F4669">
        <v>19.44</v>
      </c>
      <c r="G4669">
        <v>59.98</v>
      </c>
      <c r="H4669">
        <v>30.033</v>
      </c>
    </row>
    <row r="4670" spans="2:8" ht="12.75">
      <c r="B4670">
        <v>13.089</v>
      </c>
      <c r="C4670">
        <v>1732</v>
      </c>
      <c r="D4670">
        <v>1.249</v>
      </c>
      <c r="E4670">
        <v>0.304</v>
      </c>
      <c r="F4670">
        <v>19.44</v>
      </c>
      <c r="G4670">
        <v>59.98</v>
      </c>
      <c r="H4670">
        <v>30.033</v>
      </c>
    </row>
    <row r="4671" spans="2:8" ht="12.75">
      <c r="B4671">
        <v>13.189</v>
      </c>
      <c r="C4671">
        <v>1733</v>
      </c>
      <c r="D4671">
        <v>1.272</v>
      </c>
      <c r="E4671">
        <v>0.309</v>
      </c>
      <c r="F4671">
        <v>19.44</v>
      </c>
      <c r="G4671">
        <v>59.98</v>
      </c>
      <c r="H4671">
        <v>30.033</v>
      </c>
    </row>
    <row r="4672" spans="2:8" ht="12.75">
      <c r="B4672">
        <v>13.289</v>
      </c>
      <c r="C4672">
        <v>1734</v>
      </c>
      <c r="D4672">
        <v>1.273</v>
      </c>
      <c r="E4672">
        <v>0.31</v>
      </c>
      <c r="F4672">
        <v>19.44</v>
      </c>
      <c r="G4672">
        <v>59.98</v>
      </c>
      <c r="H4672">
        <v>30.033</v>
      </c>
    </row>
    <row r="4673" spans="2:8" ht="12.75">
      <c r="B4673">
        <v>13.389</v>
      </c>
      <c r="C4673">
        <v>1733</v>
      </c>
      <c r="D4673">
        <v>1.266</v>
      </c>
      <c r="E4673">
        <v>0.308</v>
      </c>
      <c r="F4673">
        <v>19.44</v>
      </c>
      <c r="G4673">
        <v>59.98</v>
      </c>
      <c r="H4673">
        <v>30.033</v>
      </c>
    </row>
    <row r="4674" spans="2:8" ht="12.75">
      <c r="B4674">
        <v>13.489</v>
      </c>
      <c r="C4674">
        <v>1732</v>
      </c>
      <c r="D4674">
        <v>1.257</v>
      </c>
      <c r="E4674">
        <v>0.306</v>
      </c>
      <c r="F4674">
        <v>19.44</v>
      </c>
      <c r="G4674">
        <v>59.98</v>
      </c>
      <c r="H4674">
        <v>30.033</v>
      </c>
    </row>
    <row r="4675" spans="2:8" ht="12.75">
      <c r="B4675">
        <v>13.589</v>
      </c>
      <c r="C4675">
        <v>1732</v>
      </c>
      <c r="D4675">
        <v>1.247</v>
      </c>
      <c r="E4675">
        <v>0.303</v>
      </c>
      <c r="F4675">
        <v>19.44</v>
      </c>
      <c r="G4675">
        <v>59.98</v>
      </c>
      <c r="H4675">
        <v>30.033</v>
      </c>
    </row>
    <row r="4676" spans="2:8" ht="12.75">
      <c r="B4676">
        <v>13.689</v>
      </c>
      <c r="C4676">
        <v>1731</v>
      </c>
      <c r="D4676">
        <v>1.232</v>
      </c>
      <c r="E4676">
        <v>0.299</v>
      </c>
      <c r="F4676">
        <v>19.44</v>
      </c>
      <c r="G4676">
        <v>59.98</v>
      </c>
      <c r="H4676">
        <v>30.033</v>
      </c>
    </row>
    <row r="4677" spans="2:8" ht="12.75">
      <c r="B4677">
        <v>13.789</v>
      </c>
      <c r="C4677">
        <v>1730</v>
      </c>
      <c r="D4677">
        <v>1.235</v>
      </c>
      <c r="E4677">
        <v>0.3</v>
      </c>
      <c r="F4677">
        <v>19.44</v>
      </c>
      <c r="G4677">
        <v>59.98</v>
      </c>
      <c r="H4677">
        <v>30.033</v>
      </c>
    </row>
    <row r="4678" spans="2:8" ht="12.75">
      <c r="B4678">
        <v>13.889</v>
      </c>
      <c r="C4678">
        <v>1730</v>
      </c>
      <c r="D4678">
        <v>1.287</v>
      </c>
      <c r="E4678">
        <v>0.313</v>
      </c>
      <c r="F4678">
        <v>19.44</v>
      </c>
      <c r="G4678">
        <v>59.98</v>
      </c>
      <c r="H4678">
        <v>30.033</v>
      </c>
    </row>
    <row r="4679" spans="2:8" ht="12.75">
      <c r="B4679">
        <v>13.989</v>
      </c>
      <c r="C4679">
        <v>1733</v>
      </c>
      <c r="D4679">
        <v>1.378</v>
      </c>
      <c r="E4679">
        <v>0.335</v>
      </c>
      <c r="F4679">
        <v>19.44</v>
      </c>
      <c r="G4679">
        <v>59.98</v>
      </c>
      <c r="H4679">
        <v>30.033</v>
      </c>
    </row>
    <row r="4680" spans="2:8" ht="12.75">
      <c r="B4680">
        <v>14.089</v>
      </c>
      <c r="C4680">
        <v>1742</v>
      </c>
      <c r="D4680">
        <v>1.455</v>
      </c>
      <c r="E4680">
        <v>0.356</v>
      </c>
      <c r="F4680">
        <v>19.44</v>
      </c>
      <c r="G4680">
        <v>59.98</v>
      </c>
      <c r="H4680">
        <v>30.033</v>
      </c>
    </row>
    <row r="4681" spans="2:8" ht="12.75">
      <c r="B4681">
        <v>14.189</v>
      </c>
      <c r="C4681">
        <v>1752</v>
      </c>
      <c r="D4681">
        <v>1.463</v>
      </c>
      <c r="E4681">
        <v>0.36</v>
      </c>
      <c r="F4681">
        <v>19.44</v>
      </c>
      <c r="G4681">
        <v>59.98</v>
      </c>
      <c r="H4681">
        <v>30.033</v>
      </c>
    </row>
    <row r="4682" spans="2:8" ht="12.75">
      <c r="B4682">
        <v>14.289</v>
      </c>
      <c r="C4682">
        <v>1758</v>
      </c>
      <c r="D4682">
        <v>1.388</v>
      </c>
      <c r="E4682">
        <v>0.343</v>
      </c>
      <c r="F4682">
        <v>19.44</v>
      </c>
      <c r="G4682">
        <v>59.98</v>
      </c>
      <c r="H4682">
        <v>30.033</v>
      </c>
    </row>
    <row r="4683" spans="2:8" ht="12.75">
      <c r="B4683">
        <v>14.389</v>
      </c>
      <c r="C4683">
        <v>1758</v>
      </c>
      <c r="D4683">
        <v>1.265</v>
      </c>
      <c r="E4683">
        <v>0.312</v>
      </c>
      <c r="F4683">
        <v>19.44</v>
      </c>
      <c r="G4683">
        <v>59.98</v>
      </c>
      <c r="H4683">
        <v>30.033</v>
      </c>
    </row>
    <row r="4684" spans="2:8" ht="12.75">
      <c r="B4684">
        <v>14.489</v>
      </c>
      <c r="C4684">
        <v>1751</v>
      </c>
      <c r="D4684">
        <v>1.158</v>
      </c>
      <c r="E4684">
        <v>0.285</v>
      </c>
      <c r="F4684">
        <v>19.44</v>
      </c>
      <c r="G4684">
        <v>59.98</v>
      </c>
      <c r="H4684">
        <v>30.033</v>
      </c>
    </row>
    <row r="4685" spans="2:8" ht="12.75">
      <c r="B4685">
        <v>14.589</v>
      </c>
      <c r="C4685">
        <v>1741</v>
      </c>
      <c r="D4685">
        <v>1.104</v>
      </c>
      <c r="E4685">
        <v>0.27</v>
      </c>
      <c r="F4685">
        <v>19.44</v>
      </c>
      <c r="G4685">
        <v>59.98</v>
      </c>
      <c r="H4685">
        <v>30.033</v>
      </c>
    </row>
    <row r="4686" spans="2:8" ht="12.75">
      <c r="B4686">
        <v>14.689</v>
      </c>
      <c r="C4686">
        <v>1731</v>
      </c>
      <c r="D4686">
        <v>1.095</v>
      </c>
      <c r="E4686">
        <v>0.266</v>
      </c>
      <c r="F4686">
        <v>19.44</v>
      </c>
      <c r="G4686">
        <v>59.98</v>
      </c>
      <c r="H4686">
        <v>30.033</v>
      </c>
    </row>
    <row r="4687" spans="2:8" ht="12.75">
      <c r="B4687">
        <v>14.789</v>
      </c>
      <c r="C4687">
        <v>1722</v>
      </c>
      <c r="D4687">
        <v>1.116</v>
      </c>
      <c r="E4687">
        <v>0.27</v>
      </c>
      <c r="F4687">
        <v>19.44</v>
      </c>
      <c r="G4687">
        <v>59.98</v>
      </c>
      <c r="H4687">
        <v>30.033</v>
      </c>
    </row>
    <row r="4688" spans="2:8" ht="12.75">
      <c r="B4688">
        <v>14.889</v>
      </c>
      <c r="C4688">
        <v>1715</v>
      </c>
      <c r="D4688">
        <v>1.158</v>
      </c>
      <c r="E4688">
        <v>0.279</v>
      </c>
      <c r="F4688">
        <v>19.44</v>
      </c>
      <c r="G4688">
        <v>59.98</v>
      </c>
      <c r="H4688">
        <v>30.033</v>
      </c>
    </row>
    <row r="4689" spans="2:8" ht="12.75">
      <c r="B4689">
        <v>14.989</v>
      </c>
      <c r="C4689">
        <v>1712</v>
      </c>
      <c r="D4689">
        <v>1.212</v>
      </c>
      <c r="E4689">
        <v>0.291</v>
      </c>
      <c r="F4689">
        <v>19.44</v>
      </c>
      <c r="G4689">
        <v>59.98</v>
      </c>
      <c r="H4689">
        <v>30.033</v>
      </c>
    </row>
    <row r="4690" spans="2:8" ht="12.75">
      <c r="B4690">
        <v>15.089</v>
      </c>
      <c r="C4690">
        <v>1712</v>
      </c>
      <c r="D4690">
        <v>1.278</v>
      </c>
      <c r="E4690">
        <v>0.307</v>
      </c>
      <c r="F4690">
        <v>19.44</v>
      </c>
      <c r="G4690">
        <v>59.98</v>
      </c>
      <c r="H4690">
        <v>30.033</v>
      </c>
    </row>
    <row r="4691" spans="2:8" ht="12.75">
      <c r="B4691">
        <v>15.189</v>
      </c>
      <c r="C4691">
        <v>1716</v>
      </c>
      <c r="D4691">
        <v>1.337</v>
      </c>
      <c r="E4691">
        <v>0.322</v>
      </c>
      <c r="F4691">
        <v>19.44</v>
      </c>
      <c r="G4691">
        <v>59.98</v>
      </c>
      <c r="H4691">
        <v>30.033</v>
      </c>
    </row>
    <row r="4692" spans="2:8" ht="12.75">
      <c r="B4692">
        <v>15.289</v>
      </c>
      <c r="C4692">
        <v>1724</v>
      </c>
      <c r="D4692">
        <v>1.362</v>
      </c>
      <c r="E4692">
        <v>0.33</v>
      </c>
      <c r="F4692">
        <v>19.44</v>
      </c>
      <c r="G4692">
        <v>59.98</v>
      </c>
      <c r="H4692">
        <v>30.033</v>
      </c>
    </row>
    <row r="4693" spans="2:8" ht="12.75">
      <c r="B4693">
        <v>15.389</v>
      </c>
      <c r="C4693">
        <v>1732</v>
      </c>
      <c r="D4693">
        <v>1.364</v>
      </c>
      <c r="E4693">
        <v>0.332</v>
      </c>
      <c r="F4693">
        <v>19.44</v>
      </c>
      <c r="G4693">
        <v>59.98</v>
      </c>
      <c r="H4693">
        <v>30.033</v>
      </c>
    </row>
    <row r="4694" spans="2:8" ht="12.75">
      <c r="B4694">
        <v>15.489</v>
      </c>
      <c r="C4694">
        <v>1739</v>
      </c>
      <c r="D4694">
        <v>1.337</v>
      </c>
      <c r="E4694">
        <v>0.327</v>
      </c>
      <c r="F4694">
        <v>19.44</v>
      </c>
      <c r="G4694">
        <v>59.98</v>
      </c>
      <c r="H4694">
        <v>30.033</v>
      </c>
    </row>
    <row r="4695" spans="2:8" ht="12.75">
      <c r="B4695">
        <v>15.589</v>
      </c>
      <c r="C4695">
        <v>1743</v>
      </c>
      <c r="D4695">
        <v>1.283</v>
      </c>
      <c r="E4695">
        <v>0.314</v>
      </c>
      <c r="F4695">
        <v>19.44</v>
      </c>
      <c r="G4695">
        <v>59.98</v>
      </c>
      <c r="H4695">
        <v>30.033</v>
      </c>
    </row>
    <row r="4696" spans="2:8" ht="12.75">
      <c r="B4696">
        <v>15.689</v>
      </c>
      <c r="C4696">
        <v>1743</v>
      </c>
      <c r="D4696">
        <v>1.232</v>
      </c>
      <c r="E4696">
        <v>0.302</v>
      </c>
      <c r="F4696">
        <v>19.44</v>
      </c>
      <c r="G4696">
        <v>59.98</v>
      </c>
      <c r="H4696">
        <v>30.033</v>
      </c>
    </row>
    <row r="4697" spans="2:8" ht="12.75">
      <c r="B4697">
        <v>15.789</v>
      </c>
      <c r="C4697">
        <v>1741</v>
      </c>
      <c r="D4697">
        <v>1.194</v>
      </c>
      <c r="E4697">
        <v>0.292</v>
      </c>
      <c r="F4697">
        <v>19.44</v>
      </c>
      <c r="G4697">
        <v>59.98</v>
      </c>
      <c r="H4697">
        <v>30.033</v>
      </c>
    </row>
    <row r="4698" spans="2:8" ht="12.75">
      <c r="B4698">
        <v>15.889</v>
      </c>
      <c r="C4698">
        <v>1737</v>
      </c>
      <c r="D4698">
        <v>1.184</v>
      </c>
      <c r="E4698">
        <v>0.289</v>
      </c>
      <c r="F4698">
        <v>19.44</v>
      </c>
      <c r="G4698">
        <v>59.98</v>
      </c>
      <c r="H4698">
        <v>30.033</v>
      </c>
    </row>
    <row r="4699" spans="2:8" ht="12.75">
      <c r="B4699">
        <v>15.989</v>
      </c>
      <c r="C4699">
        <v>1733</v>
      </c>
      <c r="D4699">
        <v>1.211</v>
      </c>
      <c r="E4699">
        <v>0.295</v>
      </c>
      <c r="F4699">
        <v>19.44</v>
      </c>
      <c r="G4699">
        <v>59.98</v>
      </c>
      <c r="H4699">
        <v>30.033</v>
      </c>
    </row>
    <row r="4700" spans="2:8" ht="12.75">
      <c r="B4700">
        <v>16.089</v>
      </c>
      <c r="C4700">
        <v>1731</v>
      </c>
      <c r="D4700">
        <v>1.228</v>
      </c>
      <c r="E4700">
        <v>0.299</v>
      </c>
      <c r="F4700">
        <v>19.44</v>
      </c>
      <c r="G4700">
        <v>59.98</v>
      </c>
      <c r="H4700">
        <v>30.033</v>
      </c>
    </row>
    <row r="4701" spans="2:8" ht="12.75">
      <c r="B4701">
        <v>16.189</v>
      </c>
      <c r="C4701">
        <v>1728</v>
      </c>
      <c r="D4701">
        <v>1.217</v>
      </c>
      <c r="E4701">
        <v>0.295</v>
      </c>
      <c r="F4701">
        <v>19.44</v>
      </c>
      <c r="G4701">
        <v>59.98</v>
      </c>
      <c r="H4701">
        <v>30.033</v>
      </c>
    </row>
    <row r="4702" spans="2:8" ht="12.75">
      <c r="B4702">
        <v>16.289</v>
      </c>
      <c r="C4702">
        <v>1726</v>
      </c>
      <c r="D4702">
        <v>1.194</v>
      </c>
      <c r="E4702">
        <v>0.289</v>
      </c>
      <c r="F4702">
        <v>19.44</v>
      </c>
      <c r="G4702">
        <v>59.98</v>
      </c>
      <c r="H4702">
        <v>30.033</v>
      </c>
    </row>
    <row r="4703" spans="2:8" ht="12.75">
      <c r="B4703">
        <v>16.389</v>
      </c>
      <c r="C4703">
        <v>1723</v>
      </c>
      <c r="D4703">
        <v>1.195</v>
      </c>
      <c r="E4703">
        <v>0.289</v>
      </c>
      <c r="F4703">
        <v>19.44</v>
      </c>
      <c r="G4703">
        <v>59.98</v>
      </c>
      <c r="H4703">
        <v>30.033</v>
      </c>
    </row>
    <row r="4704" spans="2:8" ht="12.75">
      <c r="B4704">
        <v>16.49</v>
      </c>
      <c r="C4704">
        <v>1722</v>
      </c>
      <c r="D4704">
        <v>1.222</v>
      </c>
      <c r="E4704">
        <v>0.295</v>
      </c>
      <c r="F4704">
        <v>19.44</v>
      </c>
      <c r="G4704">
        <v>59.98</v>
      </c>
      <c r="H4704">
        <v>30.033</v>
      </c>
    </row>
    <row r="4705" spans="2:8" ht="12.75">
      <c r="B4705">
        <v>16.59</v>
      </c>
      <c r="C4705">
        <v>1723</v>
      </c>
      <c r="D4705">
        <v>1.245</v>
      </c>
      <c r="E4705">
        <v>0.301</v>
      </c>
      <c r="F4705">
        <v>19.44</v>
      </c>
      <c r="G4705">
        <v>59.98</v>
      </c>
      <c r="H4705">
        <v>30.033</v>
      </c>
    </row>
    <row r="4706" spans="2:8" ht="12.75">
      <c r="B4706">
        <v>16.69</v>
      </c>
      <c r="C4706">
        <v>1725</v>
      </c>
      <c r="D4706">
        <v>1.242</v>
      </c>
      <c r="E4706">
        <v>0.301</v>
      </c>
      <c r="F4706">
        <v>19.44</v>
      </c>
      <c r="G4706">
        <v>59.98</v>
      </c>
      <c r="H4706">
        <v>30.033</v>
      </c>
    </row>
    <row r="4707" spans="2:8" ht="12.75">
      <c r="B4707">
        <v>16.79</v>
      </c>
      <c r="C4707">
        <v>1725</v>
      </c>
      <c r="D4707">
        <v>1.198</v>
      </c>
      <c r="E4707">
        <v>0.29</v>
      </c>
      <c r="F4707">
        <v>19.44</v>
      </c>
      <c r="G4707">
        <v>59.98</v>
      </c>
      <c r="H4707">
        <v>30.033</v>
      </c>
    </row>
    <row r="4708" spans="2:8" ht="12.75">
      <c r="B4708">
        <v>16.89</v>
      </c>
      <c r="C4708">
        <v>1721</v>
      </c>
      <c r="D4708">
        <v>1.168</v>
      </c>
      <c r="E4708">
        <v>0.282</v>
      </c>
      <c r="F4708">
        <v>19.44</v>
      </c>
      <c r="G4708">
        <v>59.98</v>
      </c>
      <c r="H4708">
        <v>30.033</v>
      </c>
    </row>
    <row r="4709" spans="2:8" ht="12.75">
      <c r="B4709">
        <v>16.99</v>
      </c>
      <c r="C4709">
        <v>1717</v>
      </c>
      <c r="D4709">
        <v>1.199</v>
      </c>
      <c r="E4709">
        <v>0.289</v>
      </c>
      <c r="F4709">
        <v>19.44</v>
      </c>
      <c r="G4709">
        <v>59.98</v>
      </c>
      <c r="H4709">
        <v>30.033</v>
      </c>
    </row>
    <row r="4710" spans="2:8" ht="12.75">
      <c r="B4710">
        <v>17.09</v>
      </c>
      <c r="C4710">
        <v>1715</v>
      </c>
      <c r="D4710">
        <v>1.258</v>
      </c>
      <c r="E4710">
        <v>0.303</v>
      </c>
      <c r="F4710">
        <v>19.44</v>
      </c>
      <c r="G4710">
        <v>59.98</v>
      </c>
      <c r="H4710">
        <v>30.034</v>
      </c>
    </row>
    <row r="4711" spans="2:8" ht="12.75">
      <c r="B4711">
        <v>17.19</v>
      </c>
      <c r="C4711">
        <v>1715</v>
      </c>
      <c r="D4711">
        <v>1.308</v>
      </c>
      <c r="E4711">
        <v>0.315</v>
      </c>
      <c r="F4711">
        <v>19.44</v>
      </c>
      <c r="G4711">
        <v>59.98</v>
      </c>
      <c r="H4711">
        <v>30.034</v>
      </c>
    </row>
    <row r="4712" spans="2:8" ht="12.75">
      <c r="B4712">
        <v>17.29</v>
      </c>
      <c r="C4712">
        <v>1718</v>
      </c>
      <c r="D4712">
        <v>1.318</v>
      </c>
      <c r="E4712">
        <v>0.318</v>
      </c>
      <c r="F4712">
        <v>19.44</v>
      </c>
      <c r="G4712">
        <v>59.99</v>
      </c>
      <c r="H4712">
        <v>30.034</v>
      </c>
    </row>
    <row r="4713" spans="2:8" ht="12.75">
      <c r="B4713">
        <v>17.39</v>
      </c>
      <c r="C4713">
        <v>1719</v>
      </c>
      <c r="D4713">
        <v>1.285</v>
      </c>
      <c r="E4713">
        <v>0.31</v>
      </c>
      <c r="F4713">
        <v>19.44</v>
      </c>
      <c r="G4713">
        <v>59.98</v>
      </c>
      <c r="H4713">
        <v>30.033</v>
      </c>
    </row>
    <row r="4714" spans="2:8" ht="12.75">
      <c r="B4714">
        <v>17.49</v>
      </c>
      <c r="C4714">
        <v>1718</v>
      </c>
      <c r="D4714">
        <v>1.259</v>
      </c>
      <c r="E4714">
        <v>0.304</v>
      </c>
      <c r="F4714">
        <v>19.44</v>
      </c>
      <c r="G4714">
        <v>59.98</v>
      </c>
      <c r="H4714">
        <v>30.033</v>
      </c>
    </row>
    <row r="4715" spans="2:8" ht="12.75">
      <c r="B4715">
        <v>17.59</v>
      </c>
      <c r="C4715">
        <v>1717</v>
      </c>
      <c r="D4715">
        <v>1.268</v>
      </c>
      <c r="E4715">
        <v>0.306</v>
      </c>
      <c r="F4715">
        <v>19.44</v>
      </c>
      <c r="G4715">
        <v>59.98</v>
      </c>
      <c r="H4715">
        <v>30.033</v>
      </c>
    </row>
    <row r="4716" spans="2:8" ht="12.75">
      <c r="B4716">
        <v>17.69</v>
      </c>
      <c r="C4716">
        <v>1716</v>
      </c>
      <c r="D4716">
        <v>1.288</v>
      </c>
      <c r="E4716">
        <v>0.31</v>
      </c>
      <c r="F4716">
        <v>19.44</v>
      </c>
      <c r="G4716">
        <v>59.98</v>
      </c>
      <c r="H4716">
        <v>30.033</v>
      </c>
    </row>
    <row r="4717" spans="2:8" ht="12.75">
      <c r="B4717">
        <v>17.79</v>
      </c>
      <c r="C4717">
        <v>1718</v>
      </c>
      <c r="D4717">
        <v>1.303</v>
      </c>
      <c r="E4717">
        <v>0.314</v>
      </c>
      <c r="F4717">
        <v>19.44</v>
      </c>
      <c r="G4717">
        <v>59.98</v>
      </c>
      <c r="H4717">
        <v>30.033</v>
      </c>
    </row>
    <row r="4718" spans="2:8" ht="12.75">
      <c r="B4718">
        <v>17.89</v>
      </c>
      <c r="C4718">
        <v>1721</v>
      </c>
      <c r="D4718">
        <v>1.312</v>
      </c>
      <c r="E4718">
        <v>0.317</v>
      </c>
      <c r="F4718">
        <v>19.44</v>
      </c>
      <c r="G4718">
        <v>59.98</v>
      </c>
      <c r="H4718">
        <v>30.033</v>
      </c>
    </row>
    <row r="4719" spans="2:8" ht="12.75">
      <c r="B4719">
        <v>17.99</v>
      </c>
      <c r="C4719">
        <v>1724</v>
      </c>
      <c r="D4719">
        <v>1.308</v>
      </c>
      <c r="E4719">
        <v>0.317</v>
      </c>
      <c r="F4719">
        <v>19.44</v>
      </c>
      <c r="G4719">
        <v>59.98</v>
      </c>
      <c r="H4719">
        <v>30.033</v>
      </c>
    </row>
    <row r="4720" spans="2:8" ht="12.75">
      <c r="B4720">
        <v>18.09</v>
      </c>
      <c r="C4720">
        <v>1726</v>
      </c>
      <c r="D4720">
        <v>1.297</v>
      </c>
      <c r="E4720">
        <v>0.314</v>
      </c>
      <c r="F4720">
        <v>19.44</v>
      </c>
      <c r="G4720">
        <v>59.98</v>
      </c>
      <c r="H4720">
        <v>30.033</v>
      </c>
    </row>
    <row r="4721" spans="2:8" ht="12.75">
      <c r="B4721">
        <v>18.19</v>
      </c>
      <c r="C4721">
        <v>1728</v>
      </c>
      <c r="D4721">
        <v>1.314</v>
      </c>
      <c r="E4721">
        <v>0.319</v>
      </c>
      <c r="F4721">
        <v>19.44</v>
      </c>
      <c r="G4721">
        <v>59.98</v>
      </c>
      <c r="H4721">
        <v>30.033</v>
      </c>
    </row>
    <row r="4722" spans="2:8" ht="12.75">
      <c r="B4722">
        <v>18.29</v>
      </c>
      <c r="C4722">
        <v>1731</v>
      </c>
      <c r="D4722">
        <v>1.343</v>
      </c>
      <c r="E4722">
        <v>0.327</v>
      </c>
      <c r="F4722">
        <v>19.44</v>
      </c>
      <c r="G4722">
        <v>59.98</v>
      </c>
      <c r="H4722">
        <v>30.033</v>
      </c>
    </row>
    <row r="4723" spans="2:8" ht="12.75">
      <c r="B4723">
        <v>18.39</v>
      </c>
      <c r="C4723">
        <v>1734</v>
      </c>
      <c r="D4723">
        <v>1.387</v>
      </c>
      <c r="E4723">
        <v>0.338</v>
      </c>
      <c r="F4723">
        <v>19.44</v>
      </c>
      <c r="G4723">
        <v>59.98</v>
      </c>
      <c r="H4723">
        <v>30.033</v>
      </c>
    </row>
    <row r="4724" spans="2:8" ht="12.75">
      <c r="B4724">
        <v>18.49</v>
      </c>
      <c r="C4724">
        <v>1739</v>
      </c>
      <c r="D4724">
        <v>1.418</v>
      </c>
      <c r="E4724">
        <v>0.346</v>
      </c>
      <c r="F4724">
        <v>19.44</v>
      </c>
      <c r="G4724">
        <v>59.98</v>
      </c>
      <c r="H4724">
        <v>30.033</v>
      </c>
    </row>
    <row r="4725" spans="2:8" ht="12.75">
      <c r="B4725">
        <v>18.59</v>
      </c>
      <c r="C4725">
        <v>1742</v>
      </c>
      <c r="D4725">
        <v>1.353</v>
      </c>
      <c r="E4725">
        <v>0.331</v>
      </c>
      <c r="F4725">
        <v>19.44</v>
      </c>
      <c r="G4725">
        <v>59.98</v>
      </c>
      <c r="H4725">
        <v>30.033</v>
      </c>
    </row>
    <row r="4726" spans="2:8" ht="12.75">
      <c r="B4726">
        <v>18.69</v>
      </c>
      <c r="C4726">
        <v>1741</v>
      </c>
      <c r="D4726">
        <v>1.246</v>
      </c>
      <c r="E4726">
        <v>0.305</v>
      </c>
      <c r="F4726">
        <v>19.44</v>
      </c>
      <c r="G4726">
        <v>59.98</v>
      </c>
      <c r="H4726">
        <v>30.033</v>
      </c>
    </row>
    <row r="4727" spans="2:8" ht="12.75">
      <c r="B4727">
        <v>18.79</v>
      </c>
      <c r="C4727">
        <v>1737</v>
      </c>
      <c r="D4727">
        <v>1.153</v>
      </c>
      <c r="E4727">
        <v>0.281</v>
      </c>
      <c r="F4727">
        <v>19.44</v>
      </c>
      <c r="G4727">
        <v>59.98</v>
      </c>
      <c r="H4727">
        <v>30.033</v>
      </c>
    </row>
    <row r="4728" spans="2:8" ht="12.75">
      <c r="B4728">
        <v>18.89</v>
      </c>
      <c r="C4728">
        <v>1730</v>
      </c>
      <c r="D4728">
        <v>1.115</v>
      </c>
      <c r="E4728">
        <v>0.271</v>
      </c>
      <c r="F4728">
        <v>19.44</v>
      </c>
      <c r="G4728">
        <v>59.98</v>
      </c>
      <c r="H4728">
        <v>30.033</v>
      </c>
    </row>
    <row r="4729" spans="2:8" ht="12.75">
      <c r="B4729">
        <v>18.99</v>
      </c>
      <c r="C4729">
        <v>1726</v>
      </c>
      <c r="D4729">
        <v>1.158</v>
      </c>
      <c r="E4729">
        <v>0.281</v>
      </c>
      <c r="F4729">
        <v>19.44</v>
      </c>
      <c r="G4729">
        <v>59.98</v>
      </c>
      <c r="H4729">
        <v>30.033</v>
      </c>
    </row>
    <row r="4730" spans="2:8" ht="12.75">
      <c r="B4730">
        <v>19.09</v>
      </c>
      <c r="C4730">
        <v>1725</v>
      </c>
      <c r="D4730">
        <v>1.208</v>
      </c>
      <c r="E4730">
        <v>0.293</v>
      </c>
      <c r="F4730">
        <v>19.44</v>
      </c>
      <c r="G4730">
        <v>59.98</v>
      </c>
      <c r="H4730">
        <v>30.033</v>
      </c>
    </row>
    <row r="4731" spans="2:8" ht="12.75">
      <c r="B4731">
        <v>19.19</v>
      </c>
      <c r="C4731">
        <v>1726</v>
      </c>
      <c r="D4731">
        <v>1.235</v>
      </c>
      <c r="E4731">
        <v>0.299</v>
      </c>
      <c r="F4731">
        <v>19.44</v>
      </c>
      <c r="G4731">
        <v>59.98</v>
      </c>
      <c r="H4731">
        <v>30.033</v>
      </c>
    </row>
    <row r="4732" spans="2:8" ht="12.75">
      <c r="B4732">
        <v>19.29</v>
      </c>
      <c r="C4732">
        <v>1727</v>
      </c>
      <c r="D4732">
        <v>1.242</v>
      </c>
      <c r="E4732">
        <v>0.301</v>
      </c>
      <c r="F4732">
        <v>19.44</v>
      </c>
      <c r="G4732">
        <v>59.98</v>
      </c>
      <c r="H4732">
        <v>30.033</v>
      </c>
    </row>
    <row r="4733" spans="2:8" ht="12.75">
      <c r="B4733">
        <v>19.39</v>
      </c>
      <c r="C4733">
        <v>1726</v>
      </c>
      <c r="D4733">
        <v>1.25</v>
      </c>
      <c r="E4733">
        <v>0.303</v>
      </c>
      <c r="F4733">
        <v>19.44</v>
      </c>
      <c r="G4733">
        <v>59.98</v>
      </c>
      <c r="H4733">
        <v>30.033</v>
      </c>
    </row>
    <row r="4734" spans="2:8" ht="12.75">
      <c r="B4734">
        <v>19.49</v>
      </c>
      <c r="C4734">
        <v>1725</v>
      </c>
      <c r="D4734">
        <v>1.295</v>
      </c>
      <c r="E4734">
        <v>0.314</v>
      </c>
      <c r="F4734">
        <v>19.44</v>
      </c>
      <c r="G4734">
        <v>59.98</v>
      </c>
      <c r="H4734">
        <v>30.033</v>
      </c>
    </row>
    <row r="4735" spans="2:8" ht="12.75">
      <c r="B4735">
        <v>19.59</v>
      </c>
      <c r="C4735">
        <v>1727</v>
      </c>
      <c r="D4735">
        <v>1.359</v>
      </c>
      <c r="E4735">
        <v>0.33</v>
      </c>
      <c r="F4735">
        <v>19.44</v>
      </c>
      <c r="G4735">
        <v>59.98</v>
      </c>
      <c r="H4735">
        <v>30.033</v>
      </c>
    </row>
    <row r="4736" spans="2:8" ht="12.75">
      <c r="B4736">
        <v>19.69</v>
      </c>
      <c r="C4736">
        <v>1732</v>
      </c>
      <c r="D4736">
        <v>1.436</v>
      </c>
      <c r="E4736">
        <v>0.349</v>
      </c>
      <c r="F4736">
        <v>19.44</v>
      </c>
      <c r="G4736">
        <v>59.98</v>
      </c>
      <c r="H4736">
        <v>30.033</v>
      </c>
    </row>
    <row r="4737" spans="2:8" ht="12.75">
      <c r="B4737">
        <v>19.79</v>
      </c>
      <c r="C4737">
        <v>1742</v>
      </c>
      <c r="D4737">
        <v>1.466</v>
      </c>
      <c r="E4737">
        <v>0.359</v>
      </c>
      <c r="F4737">
        <v>19.44</v>
      </c>
      <c r="G4737">
        <v>59.98</v>
      </c>
      <c r="H4737">
        <v>30.033</v>
      </c>
    </row>
    <row r="4738" spans="2:8" ht="12.75">
      <c r="B4738">
        <v>19.89</v>
      </c>
      <c r="C4738">
        <v>1749</v>
      </c>
      <c r="D4738">
        <v>1.409</v>
      </c>
      <c r="E4738">
        <v>0.346</v>
      </c>
      <c r="F4738">
        <v>19.44</v>
      </c>
      <c r="G4738">
        <v>59.98</v>
      </c>
      <c r="H4738">
        <v>30.033</v>
      </c>
    </row>
    <row r="4739" spans="2:8" ht="12.75">
      <c r="B4739">
        <v>19.99</v>
      </c>
      <c r="C4739">
        <v>1754</v>
      </c>
      <c r="D4739">
        <v>1.299</v>
      </c>
      <c r="E4739">
        <v>0.32</v>
      </c>
      <c r="F4739">
        <v>19.44</v>
      </c>
      <c r="G4739">
        <v>59.98</v>
      </c>
      <c r="H4739">
        <v>30.033</v>
      </c>
    </row>
    <row r="4740" spans="2:8" ht="12.75">
      <c r="B4740">
        <v>20.091</v>
      </c>
      <c r="C4740">
        <v>1752</v>
      </c>
      <c r="D4740">
        <v>1.163</v>
      </c>
      <c r="E4740">
        <v>0.286</v>
      </c>
      <c r="F4740">
        <v>19.44</v>
      </c>
      <c r="G4740">
        <v>59.98</v>
      </c>
      <c r="H4740">
        <v>30.033</v>
      </c>
    </row>
    <row r="4741" spans="2:8" ht="12.75">
      <c r="B4741">
        <v>20.191</v>
      </c>
      <c r="C4741">
        <v>1744</v>
      </c>
      <c r="D4741">
        <v>1.077</v>
      </c>
      <c r="E4741">
        <v>0.264</v>
      </c>
      <c r="F4741">
        <v>19.44</v>
      </c>
      <c r="G4741">
        <v>59.98</v>
      </c>
      <c r="H4741">
        <v>30.033</v>
      </c>
    </row>
    <row r="4742" spans="2:8" ht="12.75">
      <c r="B4742">
        <v>20.291</v>
      </c>
      <c r="C4742">
        <v>1735</v>
      </c>
      <c r="D4742">
        <v>1.056</v>
      </c>
      <c r="E4742">
        <v>0.257</v>
      </c>
      <c r="F4742">
        <v>19.44</v>
      </c>
      <c r="G4742">
        <v>59.98</v>
      </c>
      <c r="H4742">
        <v>30.033</v>
      </c>
    </row>
    <row r="4743" spans="2:8" ht="12.75">
      <c r="B4743">
        <v>20.391</v>
      </c>
      <c r="C4743">
        <v>1725</v>
      </c>
      <c r="D4743">
        <v>1.087</v>
      </c>
      <c r="E4743">
        <v>0.263</v>
      </c>
      <c r="F4743">
        <v>19.44</v>
      </c>
      <c r="G4743">
        <v>59.98</v>
      </c>
      <c r="H4743">
        <v>30.033</v>
      </c>
    </row>
    <row r="4744" spans="2:8" ht="12.75">
      <c r="B4744">
        <v>20.491</v>
      </c>
      <c r="C4744">
        <v>1718</v>
      </c>
      <c r="D4744">
        <v>1.163</v>
      </c>
      <c r="E4744">
        <v>0.281</v>
      </c>
      <c r="F4744">
        <v>19.44</v>
      </c>
      <c r="G4744">
        <v>59.98</v>
      </c>
      <c r="H4744">
        <v>30.033</v>
      </c>
    </row>
    <row r="4745" spans="2:8" ht="12.75">
      <c r="B4745">
        <v>20.591</v>
      </c>
      <c r="C4745">
        <v>1717</v>
      </c>
      <c r="D4745">
        <v>1.242</v>
      </c>
      <c r="E4745">
        <v>0.299</v>
      </c>
      <c r="F4745">
        <v>19.44</v>
      </c>
      <c r="G4745">
        <v>59.98</v>
      </c>
      <c r="H4745">
        <v>30.033</v>
      </c>
    </row>
    <row r="4746" spans="2:8" ht="12.75">
      <c r="B4746">
        <v>20.691</v>
      </c>
      <c r="C4746">
        <v>1719</v>
      </c>
      <c r="D4746">
        <v>1.3</v>
      </c>
      <c r="E4746">
        <v>0.314</v>
      </c>
      <c r="F4746">
        <v>19.44</v>
      </c>
      <c r="G4746">
        <v>59.98</v>
      </c>
      <c r="H4746">
        <v>30.033</v>
      </c>
    </row>
    <row r="4747" spans="2:8" ht="12.75">
      <c r="B4747">
        <v>20.791</v>
      </c>
      <c r="C4747">
        <v>1722</v>
      </c>
      <c r="D4747">
        <v>1.323</v>
      </c>
      <c r="E4747">
        <v>0.32</v>
      </c>
      <c r="F4747">
        <v>19.44</v>
      </c>
      <c r="G4747">
        <v>59.98</v>
      </c>
      <c r="H4747">
        <v>30.033</v>
      </c>
    </row>
    <row r="4748" spans="2:8" ht="12.75">
      <c r="B4748">
        <v>20.891</v>
      </c>
      <c r="C4748">
        <v>1726</v>
      </c>
      <c r="D4748">
        <v>1.332</v>
      </c>
      <c r="E4748">
        <v>0.323</v>
      </c>
      <c r="F4748">
        <v>19.44</v>
      </c>
      <c r="G4748">
        <v>59.98</v>
      </c>
      <c r="H4748">
        <v>30.033</v>
      </c>
    </row>
    <row r="4749" spans="2:8" ht="12.75">
      <c r="B4749">
        <v>20.991</v>
      </c>
      <c r="C4749">
        <v>1729</v>
      </c>
      <c r="D4749">
        <v>1.331</v>
      </c>
      <c r="E4749">
        <v>0.323</v>
      </c>
      <c r="F4749">
        <v>19.44</v>
      </c>
      <c r="G4749">
        <v>59.98</v>
      </c>
      <c r="H4749">
        <v>30.033</v>
      </c>
    </row>
    <row r="4750" spans="2:8" ht="12.75">
      <c r="B4750">
        <v>21.091</v>
      </c>
      <c r="C4750">
        <v>1732</v>
      </c>
      <c r="D4750">
        <v>1.322</v>
      </c>
      <c r="E4750">
        <v>0.322</v>
      </c>
      <c r="F4750">
        <v>19.44</v>
      </c>
      <c r="G4750">
        <v>59.98</v>
      </c>
      <c r="H4750">
        <v>30.033</v>
      </c>
    </row>
    <row r="4751" spans="2:8" ht="12.75">
      <c r="B4751">
        <v>21.191</v>
      </c>
      <c r="C4751">
        <v>1733</v>
      </c>
      <c r="D4751">
        <v>1.282</v>
      </c>
      <c r="E4751">
        <v>0.312</v>
      </c>
      <c r="F4751">
        <v>19.44</v>
      </c>
      <c r="G4751">
        <v>59.98</v>
      </c>
      <c r="H4751">
        <v>30.033</v>
      </c>
    </row>
    <row r="4752" spans="2:8" ht="12.75">
      <c r="B4752">
        <v>21.291</v>
      </c>
      <c r="C4752">
        <v>1731</v>
      </c>
      <c r="D4752">
        <v>1.21</v>
      </c>
      <c r="E4752">
        <v>0.294</v>
      </c>
      <c r="F4752">
        <v>19.44</v>
      </c>
      <c r="G4752">
        <v>59.98</v>
      </c>
      <c r="H4752">
        <v>30.033</v>
      </c>
    </row>
    <row r="4753" spans="2:8" ht="12.75">
      <c r="B4753">
        <v>21.391</v>
      </c>
      <c r="C4753">
        <v>1726</v>
      </c>
      <c r="D4753">
        <v>1.15</v>
      </c>
      <c r="E4753">
        <v>0.279</v>
      </c>
      <c r="F4753">
        <v>19.44</v>
      </c>
      <c r="G4753">
        <v>59.98</v>
      </c>
      <c r="H4753">
        <v>30.033</v>
      </c>
    </row>
    <row r="4754" spans="2:8" ht="12.75">
      <c r="B4754">
        <v>21.491</v>
      </c>
      <c r="C4754">
        <v>1719</v>
      </c>
      <c r="D4754">
        <v>1.144</v>
      </c>
      <c r="E4754">
        <v>0.276</v>
      </c>
      <c r="F4754">
        <v>19.44</v>
      </c>
      <c r="G4754">
        <v>59.98</v>
      </c>
      <c r="H4754">
        <v>30.033</v>
      </c>
    </row>
    <row r="4755" spans="2:8" ht="12.75">
      <c r="B4755">
        <v>21.591</v>
      </c>
      <c r="C4755">
        <v>1714</v>
      </c>
      <c r="D4755">
        <v>1.184</v>
      </c>
      <c r="E4755">
        <v>0.285</v>
      </c>
      <c r="F4755">
        <v>19.44</v>
      </c>
      <c r="G4755">
        <v>59.98</v>
      </c>
      <c r="H4755">
        <v>30.033</v>
      </c>
    </row>
    <row r="4756" spans="2:8" ht="12.75">
      <c r="B4756">
        <v>21.691</v>
      </c>
      <c r="C4756">
        <v>1711</v>
      </c>
      <c r="D4756">
        <v>1.249</v>
      </c>
      <c r="E4756">
        <v>0.3</v>
      </c>
      <c r="F4756">
        <v>19.44</v>
      </c>
      <c r="G4756">
        <v>59.98</v>
      </c>
      <c r="H4756">
        <v>30.032</v>
      </c>
    </row>
    <row r="4757" spans="2:8" ht="12.75">
      <c r="B4757">
        <v>21.791</v>
      </c>
      <c r="C4757">
        <v>1713</v>
      </c>
      <c r="D4757">
        <v>1.294</v>
      </c>
      <c r="E4757">
        <v>0.311</v>
      </c>
      <c r="F4757">
        <v>19.44</v>
      </c>
      <c r="G4757">
        <v>59.98</v>
      </c>
      <c r="H4757">
        <v>30.032</v>
      </c>
    </row>
    <row r="4758" spans="2:8" ht="12.75">
      <c r="B4758">
        <v>21.891</v>
      </c>
      <c r="C4758">
        <v>1715</v>
      </c>
      <c r="D4758">
        <v>1.307</v>
      </c>
      <c r="E4758">
        <v>0.315</v>
      </c>
      <c r="F4758">
        <v>19.44</v>
      </c>
      <c r="G4758">
        <v>59.98</v>
      </c>
      <c r="H4758">
        <v>30.032</v>
      </c>
    </row>
    <row r="4759" spans="2:8" ht="12.75">
      <c r="B4759">
        <v>21.991</v>
      </c>
      <c r="C4759">
        <v>1718</v>
      </c>
      <c r="D4759">
        <v>1.327</v>
      </c>
      <c r="E4759">
        <v>0.32</v>
      </c>
      <c r="F4759">
        <v>19.44</v>
      </c>
      <c r="G4759">
        <v>59.98</v>
      </c>
      <c r="H4759">
        <v>30.032</v>
      </c>
    </row>
    <row r="4760" spans="2:8" ht="12.75">
      <c r="B4760">
        <v>22.091</v>
      </c>
      <c r="C4760">
        <v>1722</v>
      </c>
      <c r="D4760">
        <v>1.309</v>
      </c>
      <c r="E4760">
        <v>0.317</v>
      </c>
      <c r="F4760">
        <v>19.44</v>
      </c>
      <c r="G4760">
        <v>59.98</v>
      </c>
      <c r="H4760">
        <v>30.032</v>
      </c>
    </row>
    <row r="4761" spans="2:8" ht="12.75">
      <c r="B4761">
        <v>22.191</v>
      </c>
      <c r="C4761">
        <v>1725</v>
      </c>
      <c r="D4761">
        <v>1.29</v>
      </c>
      <c r="E4761">
        <v>0.312</v>
      </c>
      <c r="F4761">
        <v>19.44</v>
      </c>
      <c r="G4761">
        <v>59.98</v>
      </c>
      <c r="H4761">
        <v>30.032</v>
      </c>
    </row>
    <row r="4762" spans="2:8" ht="12.75">
      <c r="B4762">
        <v>22.291</v>
      </c>
      <c r="C4762">
        <v>1728</v>
      </c>
      <c r="D4762">
        <v>1.256</v>
      </c>
      <c r="E4762">
        <v>0.305</v>
      </c>
      <c r="F4762">
        <v>19.44</v>
      </c>
      <c r="G4762">
        <v>59.98</v>
      </c>
      <c r="H4762">
        <v>30.032</v>
      </c>
    </row>
    <row r="4763" spans="2:8" ht="12.75">
      <c r="B4763">
        <v>22.391</v>
      </c>
      <c r="C4763">
        <v>1727</v>
      </c>
      <c r="D4763">
        <v>1.194</v>
      </c>
      <c r="E4763">
        <v>0.29</v>
      </c>
      <c r="F4763">
        <v>19.44</v>
      </c>
      <c r="G4763">
        <v>59.98</v>
      </c>
      <c r="H4763">
        <v>30.033</v>
      </c>
    </row>
    <row r="4764" spans="2:8" ht="12.75">
      <c r="B4764">
        <v>22.491</v>
      </c>
      <c r="C4764">
        <v>1724</v>
      </c>
      <c r="D4764">
        <v>1.186</v>
      </c>
      <c r="E4764">
        <v>0.287</v>
      </c>
      <c r="F4764">
        <v>19.44</v>
      </c>
      <c r="G4764">
        <v>59.98</v>
      </c>
      <c r="H4764">
        <v>30.033</v>
      </c>
    </row>
    <row r="4765" spans="2:8" ht="12.75">
      <c r="B4765">
        <v>22.591</v>
      </c>
      <c r="C4765">
        <v>1721</v>
      </c>
      <c r="D4765">
        <v>1.198</v>
      </c>
      <c r="E4765">
        <v>0.289</v>
      </c>
      <c r="F4765">
        <v>19.44</v>
      </c>
      <c r="G4765">
        <v>59.98</v>
      </c>
      <c r="H4765">
        <v>30.033</v>
      </c>
    </row>
    <row r="4766" spans="2:8" ht="12.75">
      <c r="B4766">
        <v>22.691</v>
      </c>
      <c r="C4766">
        <v>1719</v>
      </c>
      <c r="D4766">
        <v>1.25</v>
      </c>
      <c r="E4766">
        <v>0.302</v>
      </c>
      <c r="F4766">
        <v>19.44</v>
      </c>
      <c r="G4766">
        <v>59.98</v>
      </c>
      <c r="H4766">
        <v>30.033</v>
      </c>
    </row>
    <row r="4767" spans="2:8" ht="12.75">
      <c r="B4767">
        <v>22.791</v>
      </c>
      <c r="C4767">
        <v>1723</v>
      </c>
      <c r="D4767">
        <v>1.294</v>
      </c>
      <c r="E4767">
        <v>0.313</v>
      </c>
      <c r="F4767">
        <v>19.44</v>
      </c>
      <c r="G4767">
        <v>59.98</v>
      </c>
      <c r="H4767">
        <v>30.033</v>
      </c>
    </row>
    <row r="4768" spans="2:8" ht="12.75">
      <c r="B4768">
        <v>22.891</v>
      </c>
      <c r="C4768">
        <v>1727</v>
      </c>
      <c r="D4768">
        <v>1.31</v>
      </c>
      <c r="E4768">
        <v>0.318</v>
      </c>
      <c r="F4768">
        <v>19.44</v>
      </c>
      <c r="G4768">
        <v>59.98</v>
      </c>
      <c r="H4768">
        <v>30.033</v>
      </c>
    </row>
    <row r="4769" spans="2:8" ht="12.75">
      <c r="B4769">
        <v>22.991</v>
      </c>
      <c r="C4769">
        <v>1732</v>
      </c>
      <c r="D4769">
        <v>1.326</v>
      </c>
      <c r="E4769">
        <v>0.323</v>
      </c>
      <c r="F4769">
        <v>19.44</v>
      </c>
      <c r="G4769">
        <v>59.98</v>
      </c>
      <c r="H4769">
        <v>30.033</v>
      </c>
    </row>
    <row r="4770" spans="2:8" ht="12.75">
      <c r="B4770">
        <v>23.091</v>
      </c>
      <c r="C4770">
        <v>1736</v>
      </c>
      <c r="D4770">
        <v>1.299</v>
      </c>
      <c r="E4770">
        <v>0.317</v>
      </c>
      <c r="F4770">
        <v>19.44</v>
      </c>
      <c r="G4770">
        <v>59.98</v>
      </c>
      <c r="H4770">
        <v>30.033</v>
      </c>
    </row>
    <row r="4771" spans="2:8" ht="12.75">
      <c r="B4771">
        <v>23.191</v>
      </c>
      <c r="C4771">
        <v>1736</v>
      </c>
      <c r="D4771">
        <v>1.269</v>
      </c>
      <c r="E4771">
        <v>0.309</v>
      </c>
      <c r="F4771">
        <v>19.44</v>
      </c>
      <c r="G4771">
        <v>59.98</v>
      </c>
      <c r="H4771">
        <v>30.033</v>
      </c>
    </row>
    <row r="4772" spans="2:8" ht="12.75">
      <c r="B4772">
        <v>23.291</v>
      </c>
      <c r="C4772">
        <v>1736</v>
      </c>
      <c r="D4772">
        <v>1.23</v>
      </c>
      <c r="E4772">
        <v>0.3</v>
      </c>
      <c r="F4772">
        <v>19.44</v>
      </c>
      <c r="G4772">
        <v>59.98</v>
      </c>
      <c r="H4772">
        <v>30.033</v>
      </c>
    </row>
    <row r="4773" spans="2:8" ht="12.75">
      <c r="B4773">
        <v>23.391</v>
      </c>
      <c r="C4773">
        <v>1733</v>
      </c>
      <c r="D4773">
        <v>1.195</v>
      </c>
      <c r="E4773">
        <v>0.291</v>
      </c>
      <c r="F4773">
        <v>19.44</v>
      </c>
      <c r="G4773">
        <v>59.98</v>
      </c>
      <c r="H4773">
        <v>30.033</v>
      </c>
    </row>
    <row r="4774" spans="2:8" ht="12.75">
      <c r="B4774">
        <v>23.491</v>
      </c>
      <c r="C4774">
        <v>1730</v>
      </c>
      <c r="D4774">
        <v>1.218</v>
      </c>
      <c r="E4774">
        <v>0.296</v>
      </c>
      <c r="F4774">
        <v>19.44</v>
      </c>
      <c r="G4774">
        <v>59.98</v>
      </c>
      <c r="H4774">
        <v>30.033</v>
      </c>
    </row>
    <row r="4775" spans="2:8" ht="12.75">
      <c r="B4775">
        <v>23.591</v>
      </c>
      <c r="C4775">
        <v>1730</v>
      </c>
      <c r="D4775">
        <v>1.266</v>
      </c>
      <c r="E4775">
        <v>0.308</v>
      </c>
      <c r="F4775">
        <v>19.44</v>
      </c>
      <c r="G4775">
        <v>59.98</v>
      </c>
      <c r="H4775">
        <v>30.033</v>
      </c>
    </row>
    <row r="4776" spans="2:8" ht="12.75">
      <c r="B4776">
        <v>23.691</v>
      </c>
      <c r="C4776">
        <v>1733</v>
      </c>
      <c r="D4776">
        <v>1.295</v>
      </c>
      <c r="E4776">
        <v>0.315</v>
      </c>
      <c r="F4776">
        <v>19.44</v>
      </c>
      <c r="G4776">
        <v>59.98</v>
      </c>
      <c r="H4776">
        <v>30.033</v>
      </c>
    </row>
    <row r="4777" spans="2:8" ht="12.75">
      <c r="B4777">
        <v>23.791</v>
      </c>
      <c r="C4777">
        <v>1736</v>
      </c>
      <c r="D4777">
        <v>1.299</v>
      </c>
      <c r="E4777">
        <v>0.317</v>
      </c>
      <c r="F4777">
        <v>19.44</v>
      </c>
      <c r="G4777">
        <v>59.98</v>
      </c>
      <c r="H4777">
        <v>30.033</v>
      </c>
    </row>
    <row r="4778" spans="2:8" ht="12.75">
      <c r="B4778">
        <v>23.891</v>
      </c>
      <c r="C4778">
        <v>1739</v>
      </c>
      <c r="D4778">
        <v>1.284</v>
      </c>
      <c r="E4778">
        <v>0.314</v>
      </c>
      <c r="F4778">
        <v>19.44</v>
      </c>
      <c r="G4778">
        <v>59.98</v>
      </c>
      <c r="H4778">
        <v>30.034</v>
      </c>
    </row>
    <row r="4779" spans="2:8" ht="12.75">
      <c r="B4779">
        <v>23.991</v>
      </c>
      <c r="C4779">
        <v>1742</v>
      </c>
      <c r="D4779">
        <v>1.281</v>
      </c>
      <c r="E4779">
        <v>0.313</v>
      </c>
      <c r="F4779">
        <v>19.44</v>
      </c>
      <c r="G4779">
        <v>59.98</v>
      </c>
      <c r="H4779">
        <v>30.034</v>
      </c>
    </row>
    <row r="4780" spans="2:8" ht="12.75">
      <c r="B4780">
        <v>24.092</v>
      </c>
      <c r="C4780">
        <v>1744</v>
      </c>
      <c r="D4780">
        <v>1.311</v>
      </c>
      <c r="E4780">
        <v>0.321</v>
      </c>
      <c r="F4780">
        <v>19.44</v>
      </c>
      <c r="G4780">
        <v>59.98</v>
      </c>
      <c r="H4780">
        <v>30.034</v>
      </c>
    </row>
    <row r="4781" spans="2:8" ht="12.75">
      <c r="B4781">
        <v>24.192</v>
      </c>
      <c r="C4781">
        <v>1749</v>
      </c>
      <c r="D4781">
        <v>1.32</v>
      </c>
      <c r="E4781">
        <v>0.324</v>
      </c>
      <c r="F4781">
        <v>19.44</v>
      </c>
      <c r="G4781">
        <v>59.98</v>
      </c>
      <c r="H4781">
        <v>30.033</v>
      </c>
    </row>
    <row r="4782" spans="2:8" ht="12.75">
      <c r="B4782">
        <v>24.292</v>
      </c>
      <c r="C4782">
        <v>1751</v>
      </c>
      <c r="D4782">
        <v>1.287</v>
      </c>
      <c r="E4782">
        <v>0.316</v>
      </c>
      <c r="F4782">
        <v>19.44</v>
      </c>
      <c r="G4782">
        <v>59.98</v>
      </c>
      <c r="H4782">
        <v>30.033</v>
      </c>
    </row>
    <row r="4783" spans="2:8" ht="12.75">
      <c r="B4783">
        <v>24.392</v>
      </c>
      <c r="C4783">
        <v>1751</v>
      </c>
      <c r="D4783">
        <v>1.251</v>
      </c>
      <c r="E4783">
        <v>0.308</v>
      </c>
      <c r="F4783">
        <v>19.44</v>
      </c>
      <c r="G4783">
        <v>59.98</v>
      </c>
      <c r="H4783">
        <v>30.033</v>
      </c>
    </row>
    <row r="4784" spans="2:8" ht="12.75">
      <c r="B4784">
        <v>24.492</v>
      </c>
      <c r="C4784">
        <v>1750</v>
      </c>
      <c r="D4784">
        <v>1.193</v>
      </c>
      <c r="E4784">
        <v>0.293</v>
      </c>
      <c r="F4784">
        <v>19.44</v>
      </c>
      <c r="G4784">
        <v>59.98</v>
      </c>
      <c r="H4784">
        <v>30.033</v>
      </c>
    </row>
    <row r="4785" spans="2:8" ht="12.75">
      <c r="B4785">
        <v>24.592</v>
      </c>
      <c r="C4785">
        <v>1744</v>
      </c>
      <c r="D4785">
        <v>1.179</v>
      </c>
      <c r="E4785">
        <v>0.289</v>
      </c>
      <c r="F4785">
        <v>19.44</v>
      </c>
      <c r="G4785">
        <v>59.98</v>
      </c>
      <c r="H4785">
        <v>30.033</v>
      </c>
    </row>
    <row r="4786" spans="2:8" ht="12.75">
      <c r="B4786">
        <v>24.692</v>
      </c>
      <c r="C4786">
        <v>1739</v>
      </c>
      <c r="D4786">
        <v>1.205</v>
      </c>
      <c r="E4786">
        <v>0.294</v>
      </c>
      <c r="F4786">
        <v>19.44</v>
      </c>
      <c r="G4786">
        <v>59.98</v>
      </c>
      <c r="H4786">
        <v>30.033</v>
      </c>
    </row>
    <row r="4787" spans="2:8" ht="12.75">
      <c r="B4787">
        <v>24.792</v>
      </c>
      <c r="C4787">
        <v>1734</v>
      </c>
      <c r="D4787">
        <v>1.229</v>
      </c>
      <c r="E4787">
        <v>0.299</v>
      </c>
      <c r="F4787">
        <v>19.44</v>
      </c>
      <c r="G4787">
        <v>59.98</v>
      </c>
      <c r="H4787">
        <v>30.033</v>
      </c>
    </row>
    <row r="4788" spans="2:8" ht="12.75">
      <c r="B4788">
        <v>24.892</v>
      </c>
      <c r="C4788">
        <v>1732</v>
      </c>
      <c r="D4788">
        <v>1.277</v>
      </c>
      <c r="E4788">
        <v>0.311</v>
      </c>
      <c r="F4788">
        <v>19.44</v>
      </c>
      <c r="G4788">
        <v>59.98</v>
      </c>
      <c r="H4788">
        <v>30.033</v>
      </c>
    </row>
    <row r="4789" spans="2:8" ht="12.75">
      <c r="B4789">
        <v>24.992</v>
      </c>
      <c r="C4789">
        <v>1732</v>
      </c>
      <c r="D4789">
        <v>1.314</v>
      </c>
      <c r="E4789">
        <v>0.32</v>
      </c>
      <c r="F4789">
        <v>19.44</v>
      </c>
      <c r="G4789">
        <v>59.98</v>
      </c>
      <c r="H4789">
        <v>30.033</v>
      </c>
    </row>
    <row r="4790" spans="2:8" ht="12.75">
      <c r="B4790">
        <v>25.092</v>
      </c>
      <c r="C4790">
        <v>1734</v>
      </c>
      <c r="D4790">
        <v>1.35</v>
      </c>
      <c r="E4790">
        <v>0.329</v>
      </c>
      <c r="F4790">
        <v>19.44</v>
      </c>
      <c r="G4790">
        <v>59.98</v>
      </c>
      <c r="H4790">
        <v>30.033</v>
      </c>
    </row>
    <row r="4791" spans="2:8" ht="12.75">
      <c r="B4791">
        <v>25.192</v>
      </c>
      <c r="C4791">
        <v>1737</v>
      </c>
      <c r="D4791">
        <v>1.355</v>
      </c>
      <c r="E4791">
        <v>0.331</v>
      </c>
      <c r="F4791">
        <v>19.44</v>
      </c>
      <c r="G4791">
        <v>59.98</v>
      </c>
      <c r="H4791">
        <v>30.033</v>
      </c>
    </row>
    <row r="4792" spans="2:8" ht="12.75">
      <c r="B4792">
        <v>25.292</v>
      </c>
      <c r="C4792">
        <v>1740</v>
      </c>
      <c r="D4792">
        <v>1.29</v>
      </c>
      <c r="E4792">
        <v>0.315</v>
      </c>
      <c r="F4792">
        <v>19.44</v>
      </c>
      <c r="G4792">
        <v>59.98</v>
      </c>
      <c r="H4792">
        <v>30.034</v>
      </c>
    </row>
    <row r="4793" spans="2:8" ht="12.75">
      <c r="B4793">
        <v>25.392</v>
      </c>
      <c r="C4793">
        <v>1739</v>
      </c>
      <c r="D4793">
        <v>1.2</v>
      </c>
      <c r="E4793">
        <v>0.293</v>
      </c>
      <c r="F4793">
        <v>19.44</v>
      </c>
      <c r="G4793">
        <v>59.99</v>
      </c>
      <c r="H4793">
        <v>30.034</v>
      </c>
    </row>
    <row r="4794" spans="2:8" ht="12.75">
      <c r="B4794">
        <v>25.492</v>
      </c>
      <c r="C4794">
        <v>1734</v>
      </c>
      <c r="D4794">
        <v>1.089</v>
      </c>
      <c r="E4794">
        <v>0.265</v>
      </c>
      <c r="F4794">
        <v>19.44</v>
      </c>
      <c r="G4794">
        <v>59.98</v>
      </c>
      <c r="H4794">
        <v>30.034</v>
      </c>
    </row>
    <row r="4795" spans="2:8" ht="12.75">
      <c r="B4795">
        <v>25.592</v>
      </c>
      <c r="C4795">
        <v>1725</v>
      </c>
      <c r="D4795">
        <v>1.029</v>
      </c>
      <c r="E4795">
        <v>0.249</v>
      </c>
      <c r="F4795">
        <v>19.44</v>
      </c>
      <c r="G4795">
        <v>59.98</v>
      </c>
      <c r="H4795">
        <v>30.034</v>
      </c>
    </row>
    <row r="4796" spans="2:8" ht="12.75">
      <c r="B4796">
        <v>25.692</v>
      </c>
      <c r="C4796">
        <v>1716</v>
      </c>
      <c r="D4796">
        <v>1.086</v>
      </c>
      <c r="E4796">
        <v>0.262</v>
      </c>
      <c r="F4796">
        <v>19.44</v>
      </c>
      <c r="G4796">
        <v>59.98</v>
      </c>
      <c r="H4796">
        <v>30.033</v>
      </c>
    </row>
    <row r="4797" spans="2:8" ht="12.75">
      <c r="B4797">
        <v>25.792</v>
      </c>
      <c r="C4797">
        <v>1712</v>
      </c>
      <c r="D4797">
        <v>1.191</v>
      </c>
      <c r="E4797">
        <v>0.286</v>
      </c>
      <c r="F4797">
        <v>19.44</v>
      </c>
      <c r="G4797">
        <v>59.98</v>
      </c>
      <c r="H4797">
        <v>30.033</v>
      </c>
    </row>
    <row r="4798" spans="2:8" ht="12.75">
      <c r="B4798">
        <v>25.892</v>
      </c>
      <c r="C4798">
        <v>1712</v>
      </c>
      <c r="D4798">
        <v>1.307</v>
      </c>
      <c r="E4798">
        <v>0.314</v>
      </c>
      <c r="F4798">
        <v>19.44</v>
      </c>
      <c r="G4798">
        <v>59.98</v>
      </c>
      <c r="H4798">
        <v>30.033</v>
      </c>
    </row>
    <row r="4799" spans="2:8" ht="12.75">
      <c r="B4799">
        <v>25.992</v>
      </c>
      <c r="C4799">
        <v>1719</v>
      </c>
      <c r="D4799">
        <v>1.388</v>
      </c>
      <c r="E4799">
        <v>0.335</v>
      </c>
      <c r="F4799">
        <v>19.44</v>
      </c>
      <c r="G4799">
        <v>59.98</v>
      </c>
      <c r="H4799">
        <v>30.033</v>
      </c>
    </row>
    <row r="4800" spans="2:8" ht="12.75">
      <c r="B4800">
        <v>26.092</v>
      </c>
      <c r="C4800">
        <v>1727</v>
      </c>
      <c r="D4800">
        <v>1.356</v>
      </c>
      <c r="E4800">
        <v>0.329</v>
      </c>
      <c r="F4800">
        <v>19.44</v>
      </c>
      <c r="G4800">
        <v>59.99</v>
      </c>
      <c r="H4800">
        <v>30.033</v>
      </c>
    </row>
    <row r="4801" spans="2:8" ht="12.75">
      <c r="B4801">
        <v>26.192</v>
      </c>
      <c r="C4801">
        <v>1730</v>
      </c>
      <c r="D4801">
        <v>1.273</v>
      </c>
      <c r="E4801">
        <v>0.309</v>
      </c>
      <c r="F4801">
        <v>19.44</v>
      </c>
      <c r="G4801">
        <v>59.99</v>
      </c>
      <c r="H4801">
        <v>30.034</v>
      </c>
    </row>
    <row r="4802" spans="2:8" ht="12.75">
      <c r="B4802">
        <v>26.292</v>
      </c>
      <c r="C4802">
        <v>1731</v>
      </c>
      <c r="D4802">
        <v>1.204</v>
      </c>
      <c r="E4802">
        <v>0.293</v>
      </c>
      <c r="F4802">
        <v>19.44</v>
      </c>
      <c r="G4802">
        <v>59.99</v>
      </c>
      <c r="H4802">
        <v>30.034</v>
      </c>
    </row>
    <row r="4803" spans="2:8" ht="12.75">
      <c r="B4803">
        <v>26.392</v>
      </c>
      <c r="C4803">
        <v>1728</v>
      </c>
      <c r="D4803">
        <v>1.163</v>
      </c>
      <c r="E4803">
        <v>0.282</v>
      </c>
      <c r="F4803">
        <v>19.44</v>
      </c>
      <c r="G4803">
        <v>59.99</v>
      </c>
      <c r="H4803">
        <v>30.034</v>
      </c>
    </row>
    <row r="4804" spans="2:8" ht="12.75">
      <c r="B4804">
        <v>26.492</v>
      </c>
      <c r="C4804">
        <v>1725</v>
      </c>
      <c r="D4804">
        <v>1.204</v>
      </c>
      <c r="E4804">
        <v>0.292</v>
      </c>
      <c r="F4804">
        <v>19.44</v>
      </c>
      <c r="G4804">
        <v>59.98</v>
      </c>
      <c r="H4804">
        <v>30.034</v>
      </c>
    </row>
    <row r="4805" spans="2:8" ht="12.75">
      <c r="B4805">
        <v>26.592</v>
      </c>
      <c r="C4805">
        <v>1726</v>
      </c>
      <c r="D4805">
        <v>1.264</v>
      </c>
      <c r="E4805">
        <v>0.306</v>
      </c>
      <c r="F4805">
        <v>19.44</v>
      </c>
      <c r="G4805">
        <v>59.98</v>
      </c>
      <c r="H4805">
        <v>30.034</v>
      </c>
    </row>
    <row r="4806" spans="2:8" ht="12.75">
      <c r="B4806">
        <v>26.692</v>
      </c>
      <c r="C4806">
        <v>1728</v>
      </c>
      <c r="D4806">
        <v>1.294</v>
      </c>
      <c r="E4806">
        <v>0.314</v>
      </c>
      <c r="F4806">
        <v>19.44</v>
      </c>
      <c r="G4806">
        <v>59.98</v>
      </c>
      <c r="H4806">
        <v>30.034</v>
      </c>
    </row>
    <row r="4807" spans="2:8" ht="12.75">
      <c r="B4807">
        <v>26.792</v>
      </c>
      <c r="C4807">
        <v>1730</v>
      </c>
      <c r="D4807">
        <v>1.312</v>
      </c>
      <c r="E4807">
        <v>0.319</v>
      </c>
      <c r="F4807">
        <v>19.44</v>
      </c>
      <c r="G4807">
        <v>59.98</v>
      </c>
      <c r="H4807">
        <v>30.034</v>
      </c>
    </row>
    <row r="4808" spans="2:8" ht="12.75">
      <c r="B4808">
        <v>26.892</v>
      </c>
      <c r="C4808">
        <v>1731</v>
      </c>
      <c r="D4808">
        <v>1.305</v>
      </c>
      <c r="E4808">
        <v>0.317</v>
      </c>
      <c r="F4808">
        <v>19.44</v>
      </c>
      <c r="G4808">
        <v>59.98</v>
      </c>
      <c r="H4808">
        <v>30.034</v>
      </c>
    </row>
    <row r="4809" spans="2:8" ht="12.75">
      <c r="B4809">
        <v>26.992</v>
      </c>
      <c r="C4809">
        <v>1731</v>
      </c>
      <c r="D4809">
        <v>1.322</v>
      </c>
      <c r="E4809">
        <v>0.321</v>
      </c>
      <c r="F4809">
        <v>19.44</v>
      </c>
      <c r="G4809">
        <v>59.99</v>
      </c>
      <c r="H4809">
        <v>30.034</v>
      </c>
    </row>
    <row r="4810" spans="2:8" ht="12.75">
      <c r="B4810">
        <v>27.092</v>
      </c>
      <c r="C4810">
        <v>1735</v>
      </c>
      <c r="D4810">
        <v>1.35</v>
      </c>
      <c r="E4810">
        <v>0.329</v>
      </c>
      <c r="F4810">
        <v>19.44</v>
      </c>
      <c r="G4810">
        <v>59.99</v>
      </c>
      <c r="H4810">
        <v>30.034</v>
      </c>
    </row>
    <row r="4811" spans="2:8" ht="12.75">
      <c r="B4811">
        <v>27.192</v>
      </c>
      <c r="C4811">
        <v>1739</v>
      </c>
      <c r="D4811">
        <v>1.344</v>
      </c>
      <c r="E4811">
        <v>0.328</v>
      </c>
      <c r="F4811">
        <v>19.44</v>
      </c>
      <c r="G4811">
        <v>59.98</v>
      </c>
      <c r="H4811">
        <v>30.034</v>
      </c>
    </row>
    <row r="4812" spans="2:8" ht="12.75">
      <c r="B4812">
        <v>27.292</v>
      </c>
      <c r="C4812">
        <v>1741</v>
      </c>
      <c r="D4812">
        <v>1.317</v>
      </c>
      <c r="E4812">
        <v>0.322</v>
      </c>
      <c r="F4812">
        <v>19.44</v>
      </c>
      <c r="G4812">
        <v>59.98</v>
      </c>
      <c r="H4812">
        <v>30.034</v>
      </c>
    </row>
    <row r="4813" spans="2:8" ht="12.75">
      <c r="B4813">
        <v>27.392</v>
      </c>
      <c r="C4813">
        <v>1740</v>
      </c>
      <c r="D4813">
        <v>1.276</v>
      </c>
      <c r="E4813">
        <v>0.312</v>
      </c>
      <c r="F4813">
        <v>19.44</v>
      </c>
      <c r="G4813">
        <v>59.98</v>
      </c>
      <c r="H4813">
        <v>30.034</v>
      </c>
    </row>
    <row r="4814" spans="2:8" ht="12.75">
      <c r="B4814">
        <v>27.492</v>
      </c>
      <c r="C4814">
        <v>1738</v>
      </c>
      <c r="D4814">
        <v>1.263</v>
      </c>
      <c r="E4814">
        <v>0.308</v>
      </c>
      <c r="F4814">
        <v>19.44</v>
      </c>
      <c r="G4814">
        <v>59.98</v>
      </c>
      <c r="H4814">
        <v>30.034</v>
      </c>
    </row>
    <row r="4815" spans="2:8" ht="12.75">
      <c r="B4815">
        <v>27.592</v>
      </c>
      <c r="C4815">
        <v>1737</v>
      </c>
      <c r="D4815">
        <v>1.276</v>
      </c>
      <c r="E4815">
        <v>0.311</v>
      </c>
      <c r="F4815">
        <v>19.44</v>
      </c>
      <c r="G4815">
        <v>59.98</v>
      </c>
      <c r="H4815">
        <v>30.034</v>
      </c>
    </row>
    <row r="4816" spans="2:8" ht="12.75">
      <c r="B4816">
        <v>27.692</v>
      </c>
      <c r="C4816">
        <v>1737</v>
      </c>
      <c r="D4816">
        <v>1.282</v>
      </c>
      <c r="E4816">
        <v>0.313</v>
      </c>
      <c r="F4816">
        <v>19.44</v>
      </c>
      <c r="G4816">
        <v>59.98</v>
      </c>
      <c r="H4816">
        <v>30.034</v>
      </c>
    </row>
    <row r="4817" spans="2:8" ht="12.75">
      <c r="B4817">
        <v>27.792</v>
      </c>
      <c r="C4817">
        <v>1738</v>
      </c>
      <c r="D4817">
        <v>1.267</v>
      </c>
      <c r="E4817">
        <v>0.309</v>
      </c>
      <c r="F4817">
        <v>19.44</v>
      </c>
      <c r="G4817">
        <v>59.98</v>
      </c>
      <c r="H4817">
        <v>30.034</v>
      </c>
    </row>
    <row r="4818" spans="2:8" ht="12.75">
      <c r="B4818">
        <v>27.892</v>
      </c>
      <c r="C4818">
        <v>1738</v>
      </c>
      <c r="D4818">
        <v>1.245</v>
      </c>
      <c r="E4818">
        <v>0.304</v>
      </c>
      <c r="F4818">
        <v>19.44</v>
      </c>
      <c r="G4818">
        <v>59.98</v>
      </c>
      <c r="H4818">
        <v>30.034</v>
      </c>
    </row>
    <row r="4819" spans="2:8" ht="12.75">
      <c r="B4819">
        <v>27.992</v>
      </c>
      <c r="C4819">
        <v>1739</v>
      </c>
      <c r="D4819">
        <v>1.243</v>
      </c>
      <c r="E4819">
        <v>0.304</v>
      </c>
      <c r="F4819">
        <v>19.44</v>
      </c>
      <c r="G4819">
        <v>59.98</v>
      </c>
      <c r="H4819">
        <v>30.034</v>
      </c>
    </row>
    <row r="4820" spans="2:8" ht="12.75">
      <c r="B4820">
        <v>28.092</v>
      </c>
      <c r="C4820">
        <v>1740</v>
      </c>
      <c r="D4820">
        <v>1.257</v>
      </c>
      <c r="E4820">
        <v>0.307</v>
      </c>
      <c r="F4820">
        <v>19.44</v>
      </c>
      <c r="G4820">
        <v>59.99</v>
      </c>
      <c r="H4820">
        <v>30.034</v>
      </c>
    </row>
    <row r="4821" spans="2:8" ht="12.75">
      <c r="B4821">
        <v>28.192</v>
      </c>
      <c r="C4821">
        <v>1742</v>
      </c>
      <c r="D4821">
        <v>1.265</v>
      </c>
      <c r="E4821">
        <v>0.31</v>
      </c>
      <c r="F4821">
        <v>19.44</v>
      </c>
      <c r="G4821">
        <v>59.98</v>
      </c>
      <c r="H4821">
        <v>30.034</v>
      </c>
    </row>
    <row r="4822" spans="2:8" ht="12.75">
      <c r="B4822">
        <v>28.292</v>
      </c>
      <c r="C4822">
        <v>1743</v>
      </c>
      <c r="D4822">
        <v>1.242</v>
      </c>
      <c r="E4822">
        <v>0.304</v>
      </c>
      <c r="F4822">
        <v>19.44</v>
      </c>
      <c r="G4822">
        <v>59.98</v>
      </c>
      <c r="H4822">
        <v>30.034</v>
      </c>
    </row>
    <row r="4823" spans="2:8" ht="12.75">
      <c r="B4823">
        <v>28.392</v>
      </c>
      <c r="C4823">
        <v>1742</v>
      </c>
      <c r="D4823">
        <v>1.229</v>
      </c>
      <c r="E4823">
        <v>0.301</v>
      </c>
      <c r="F4823">
        <v>19.44</v>
      </c>
      <c r="G4823">
        <v>59.98</v>
      </c>
      <c r="H4823">
        <v>30.034</v>
      </c>
    </row>
    <row r="4824" spans="2:8" ht="12.75">
      <c r="B4824">
        <v>28.492</v>
      </c>
      <c r="C4824">
        <v>1741</v>
      </c>
      <c r="D4824">
        <v>1.231</v>
      </c>
      <c r="E4824">
        <v>0.301</v>
      </c>
      <c r="F4824">
        <v>19.44</v>
      </c>
      <c r="G4824">
        <v>59.98</v>
      </c>
      <c r="H4824">
        <v>30.034</v>
      </c>
    </row>
    <row r="4825" spans="2:8" ht="12.75">
      <c r="B4825">
        <v>28.592</v>
      </c>
      <c r="C4825">
        <v>1738</v>
      </c>
      <c r="D4825">
        <v>1.256</v>
      </c>
      <c r="E4825">
        <v>0.306</v>
      </c>
      <c r="F4825">
        <v>19.44</v>
      </c>
      <c r="G4825">
        <v>59.98</v>
      </c>
      <c r="H4825">
        <v>30.034</v>
      </c>
    </row>
    <row r="4826" spans="2:8" ht="12.75">
      <c r="B4826">
        <v>28.692</v>
      </c>
      <c r="C4826">
        <v>1738</v>
      </c>
      <c r="D4826">
        <v>1.29</v>
      </c>
      <c r="E4826">
        <v>0.315</v>
      </c>
      <c r="F4826">
        <v>19.44</v>
      </c>
      <c r="G4826">
        <v>59.98</v>
      </c>
      <c r="H4826">
        <v>30.034</v>
      </c>
    </row>
    <row r="4827" spans="2:8" ht="12.75">
      <c r="B4827">
        <v>28.792</v>
      </c>
      <c r="C4827">
        <v>1737</v>
      </c>
      <c r="D4827">
        <v>1.269</v>
      </c>
      <c r="E4827">
        <v>0.31</v>
      </c>
      <c r="F4827">
        <v>19.44</v>
      </c>
      <c r="G4827">
        <v>59.98</v>
      </c>
      <c r="H4827">
        <v>30.034</v>
      </c>
    </row>
    <row r="4828" spans="2:8" ht="12.75">
      <c r="B4828">
        <v>28.892</v>
      </c>
      <c r="C4828">
        <v>1734</v>
      </c>
      <c r="D4828">
        <v>1.244</v>
      </c>
      <c r="E4828">
        <v>0.303</v>
      </c>
      <c r="F4828">
        <v>19.44</v>
      </c>
      <c r="G4828">
        <v>59.98</v>
      </c>
      <c r="H4828">
        <v>30.034</v>
      </c>
    </row>
    <row r="4829" spans="2:8" ht="12.75">
      <c r="B4829">
        <v>28.992</v>
      </c>
      <c r="C4829">
        <v>1732</v>
      </c>
      <c r="D4829">
        <v>1.218</v>
      </c>
      <c r="E4829">
        <v>0.296</v>
      </c>
      <c r="F4829">
        <v>19.44</v>
      </c>
      <c r="G4829">
        <v>59.98</v>
      </c>
      <c r="H4829">
        <v>30.034</v>
      </c>
    </row>
    <row r="4830" spans="2:8" ht="12.75">
      <c r="B4830">
        <v>29.092</v>
      </c>
      <c r="C4830">
        <v>1729</v>
      </c>
      <c r="D4830">
        <v>1.212</v>
      </c>
      <c r="E4830">
        <v>0.294</v>
      </c>
      <c r="F4830">
        <v>19.44</v>
      </c>
      <c r="G4830">
        <v>59.98</v>
      </c>
      <c r="H4830">
        <v>30.035</v>
      </c>
    </row>
    <row r="4831" spans="2:8" ht="12.75">
      <c r="B4831">
        <v>29.193</v>
      </c>
      <c r="C4831">
        <v>1726</v>
      </c>
      <c r="D4831">
        <v>1.234</v>
      </c>
      <c r="E4831">
        <v>0.299</v>
      </c>
      <c r="F4831">
        <v>19.44</v>
      </c>
      <c r="G4831">
        <v>59.98</v>
      </c>
      <c r="H4831">
        <v>30.035</v>
      </c>
    </row>
    <row r="4832" spans="2:8" ht="12.75">
      <c r="B4832">
        <v>29.293</v>
      </c>
      <c r="C4832">
        <v>1724</v>
      </c>
      <c r="D4832">
        <v>1.236</v>
      </c>
      <c r="E4832">
        <v>0.299</v>
      </c>
      <c r="F4832">
        <v>19.44</v>
      </c>
      <c r="G4832">
        <v>59.98</v>
      </c>
      <c r="H4832">
        <v>30.035</v>
      </c>
    </row>
    <row r="4833" spans="2:8" ht="12.75">
      <c r="B4833">
        <v>29.393</v>
      </c>
      <c r="C4833">
        <v>1720</v>
      </c>
      <c r="D4833">
        <v>1.227</v>
      </c>
      <c r="E4833">
        <v>0.296</v>
      </c>
      <c r="F4833">
        <v>19.44</v>
      </c>
      <c r="G4833">
        <v>59.98</v>
      </c>
      <c r="H4833">
        <v>30.035</v>
      </c>
    </row>
    <row r="4834" spans="2:8" ht="12.75">
      <c r="B4834">
        <v>29.493</v>
      </c>
      <c r="C4834">
        <v>1717</v>
      </c>
      <c r="D4834">
        <v>1.217</v>
      </c>
      <c r="E4834">
        <v>0.294</v>
      </c>
      <c r="F4834">
        <v>19.44</v>
      </c>
      <c r="G4834">
        <v>59.98</v>
      </c>
      <c r="H4834">
        <v>30.035</v>
      </c>
    </row>
    <row r="4835" spans="2:8" ht="12.75">
      <c r="B4835">
        <v>29.593</v>
      </c>
      <c r="C4835">
        <v>1715</v>
      </c>
      <c r="D4835">
        <v>1.219</v>
      </c>
      <c r="E4835">
        <v>0.294</v>
      </c>
      <c r="F4835">
        <v>19.44</v>
      </c>
      <c r="G4835">
        <v>59.98</v>
      </c>
      <c r="H4835">
        <v>30.035</v>
      </c>
    </row>
    <row r="4836" spans="2:8" ht="12.75">
      <c r="B4836">
        <v>29.693</v>
      </c>
      <c r="C4836">
        <v>1715</v>
      </c>
      <c r="D4836">
        <v>1.227</v>
      </c>
      <c r="E4836">
        <v>0.295</v>
      </c>
      <c r="F4836">
        <v>19.44</v>
      </c>
      <c r="G4836">
        <v>59.98</v>
      </c>
      <c r="H4836">
        <v>30.034</v>
      </c>
    </row>
    <row r="4837" spans="2:8" ht="12.75">
      <c r="B4837">
        <v>29.793</v>
      </c>
      <c r="C4837">
        <v>1715</v>
      </c>
      <c r="D4837">
        <v>1.244</v>
      </c>
      <c r="E4837">
        <v>0.3</v>
      </c>
      <c r="F4837">
        <v>19.44</v>
      </c>
      <c r="G4837">
        <v>59.98</v>
      </c>
      <c r="H4837">
        <v>30.035</v>
      </c>
    </row>
    <row r="4838" spans="2:8" ht="12.75">
      <c r="B4838">
        <v>29.893</v>
      </c>
      <c r="C4838">
        <v>1716</v>
      </c>
      <c r="D4838">
        <v>1.266</v>
      </c>
      <c r="E4838">
        <v>0.305</v>
      </c>
      <c r="F4838">
        <v>19.44</v>
      </c>
      <c r="G4838">
        <v>59.98</v>
      </c>
      <c r="H4838">
        <v>30.035</v>
      </c>
    </row>
    <row r="4839" spans="2:8" ht="12.75">
      <c r="B4839">
        <v>29.993</v>
      </c>
      <c r="C4839">
        <v>1717</v>
      </c>
      <c r="D4839">
        <v>1.272</v>
      </c>
      <c r="E4839">
        <v>0.307</v>
      </c>
      <c r="F4839">
        <v>19.44</v>
      </c>
      <c r="G4839">
        <v>59.98</v>
      </c>
      <c r="H4839">
        <v>30.035</v>
      </c>
    </row>
    <row r="4840" spans="2:8" ht="12.75">
      <c r="B4840">
        <v>30.093</v>
      </c>
      <c r="C4840">
        <v>1718</v>
      </c>
      <c r="D4840">
        <v>1.275</v>
      </c>
      <c r="E4840">
        <v>0.308</v>
      </c>
      <c r="F4840">
        <v>19.44</v>
      </c>
      <c r="G4840">
        <v>59.98</v>
      </c>
      <c r="H4840">
        <v>30.035</v>
      </c>
    </row>
    <row r="4841" spans="2:8" ht="12.75">
      <c r="B4841">
        <v>30.193</v>
      </c>
      <c r="C4841">
        <v>1719</v>
      </c>
      <c r="D4841">
        <v>1.263</v>
      </c>
      <c r="E4841">
        <v>0.305</v>
      </c>
      <c r="F4841">
        <v>19.44</v>
      </c>
      <c r="G4841">
        <v>59.99</v>
      </c>
      <c r="H4841">
        <v>30.035</v>
      </c>
    </row>
    <row r="4842" spans="2:8" ht="12.75">
      <c r="B4842">
        <v>30.293</v>
      </c>
      <c r="C4842">
        <v>1718</v>
      </c>
      <c r="D4842">
        <v>1.228</v>
      </c>
      <c r="E4842">
        <v>0.296</v>
      </c>
      <c r="F4842">
        <v>19.44</v>
      </c>
      <c r="G4842">
        <v>59.99</v>
      </c>
      <c r="H4842">
        <v>30.035</v>
      </c>
    </row>
    <row r="4843" spans="2:8" ht="12.75">
      <c r="B4843">
        <v>30.393</v>
      </c>
      <c r="C4843">
        <v>1715</v>
      </c>
      <c r="D4843">
        <v>1.225</v>
      </c>
      <c r="E4843">
        <v>0.295</v>
      </c>
      <c r="F4843">
        <v>19.44</v>
      </c>
      <c r="G4843">
        <v>59.99</v>
      </c>
      <c r="H4843">
        <v>30.035</v>
      </c>
    </row>
    <row r="4844" spans="2:8" ht="12.75">
      <c r="B4844">
        <v>30.493</v>
      </c>
      <c r="C4844">
        <v>1714</v>
      </c>
      <c r="D4844">
        <v>1.276</v>
      </c>
      <c r="E4844">
        <v>0.307</v>
      </c>
      <c r="F4844">
        <v>19.44</v>
      </c>
      <c r="G4844">
        <v>59.99</v>
      </c>
      <c r="H4844">
        <v>30.035</v>
      </c>
    </row>
    <row r="4845" spans="2:8" ht="12.75">
      <c r="B4845">
        <v>30.593</v>
      </c>
      <c r="C4845">
        <v>1716</v>
      </c>
      <c r="D4845">
        <v>1.332</v>
      </c>
      <c r="E4845">
        <v>0.321</v>
      </c>
      <c r="F4845">
        <v>19.44</v>
      </c>
      <c r="G4845">
        <v>59.99</v>
      </c>
      <c r="H4845">
        <v>30.035</v>
      </c>
    </row>
    <row r="4846" spans="2:8" ht="12.75">
      <c r="B4846">
        <v>30.693</v>
      </c>
      <c r="C4846">
        <v>1722</v>
      </c>
      <c r="D4846">
        <v>1.367</v>
      </c>
      <c r="E4846">
        <v>0.331</v>
      </c>
      <c r="F4846">
        <v>19.44</v>
      </c>
      <c r="G4846">
        <v>59.98</v>
      </c>
      <c r="H4846">
        <v>30.034</v>
      </c>
    </row>
    <row r="4847" spans="2:8" ht="12.75">
      <c r="B4847">
        <v>30.793</v>
      </c>
      <c r="C4847">
        <v>1729</v>
      </c>
      <c r="D4847">
        <v>1.344</v>
      </c>
      <c r="E4847">
        <v>0.326</v>
      </c>
      <c r="F4847">
        <v>19.44</v>
      </c>
      <c r="G4847">
        <v>59.98</v>
      </c>
      <c r="H4847">
        <v>30.034</v>
      </c>
    </row>
    <row r="4848" spans="2:8" ht="12.75">
      <c r="B4848">
        <v>30.893</v>
      </c>
      <c r="C4848">
        <v>1733</v>
      </c>
      <c r="D4848">
        <v>1.246</v>
      </c>
      <c r="E4848">
        <v>0.303</v>
      </c>
      <c r="F4848">
        <v>19.44</v>
      </c>
      <c r="G4848">
        <v>59.98</v>
      </c>
      <c r="H4848">
        <v>30.034</v>
      </c>
    </row>
    <row r="4849" spans="2:8" ht="12.75">
      <c r="B4849">
        <v>30.993</v>
      </c>
      <c r="C4849">
        <v>1732</v>
      </c>
      <c r="D4849">
        <v>1.158</v>
      </c>
      <c r="E4849">
        <v>0.282</v>
      </c>
      <c r="F4849">
        <v>19.44</v>
      </c>
      <c r="G4849">
        <v>59.98</v>
      </c>
      <c r="H4849">
        <v>30.034</v>
      </c>
    </row>
    <row r="4850" spans="2:8" ht="12.75">
      <c r="B4850">
        <v>31.093</v>
      </c>
      <c r="C4850">
        <v>1727</v>
      </c>
      <c r="D4850">
        <v>1.138</v>
      </c>
      <c r="E4850">
        <v>0.276</v>
      </c>
      <c r="F4850">
        <v>19.44</v>
      </c>
      <c r="G4850">
        <v>59.98</v>
      </c>
      <c r="H4850">
        <v>30.034</v>
      </c>
    </row>
    <row r="4851" spans="2:8" ht="12.75">
      <c r="B4851">
        <v>31.193</v>
      </c>
      <c r="C4851">
        <v>1723</v>
      </c>
      <c r="D4851">
        <v>1.167</v>
      </c>
      <c r="E4851">
        <v>0.283</v>
      </c>
      <c r="F4851">
        <v>19.44</v>
      </c>
      <c r="G4851">
        <v>59.98</v>
      </c>
      <c r="H4851">
        <v>30.035</v>
      </c>
    </row>
    <row r="4852" spans="2:8" ht="12.75">
      <c r="B4852">
        <v>31.294</v>
      </c>
      <c r="C4852">
        <v>1721</v>
      </c>
      <c r="D4852">
        <v>1.22</v>
      </c>
      <c r="E4852">
        <v>0.295</v>
      </c>
      <c r="F4852">
        <v>19.44</v>
      </c>
      <c r="G4852">
        <v>59.98</v>
      </c>
      <c r="H4852">
        <v>30.035</v>
      </c>
    </row>
    <row r="4853" spans="2:8" ht="12.75">
      <c r="B4853">
        <v>31.394</v>
      </c>
      <c r="C4853">
        <v>1722</v>
      </c>
      <c r="D4853">
        <v>1.244</v>
      </c>
      <c r="E4853">
        <v>0.301</v>
      </c>
      <c r="F4853">
        <v>19.44</v>
      </c>
      <c r="G4853">
        <v>59.98</v>
      </c>
      <c r="H4853">
        <v>30.035</v>
      </c>
    </row>
    <row r="4854" spans="2:8" ht="12.75">
      <c r="B4854">
        <v>31.494</v>
      </c>
      <c r="C4854">
        <v>1723</v>
      </c>
      <c r="D4854">
        <v>1.221</v>
      </c>
      <c r="E4854">
        <v>0.296</v>
      </c>
      <c r="F4854">
        <v>19.44</v>
      </c>
      <c r="G4854">
        <v>59.98</v>
      </c>
      <c r="H4854">
        <v>30.035</v>
      </c>
    </row>
    <row r="4855" spans="2:8" ht="12.75">
      <c r="B4855">
        <v>31.594</v>
      </c>
      <c r="C4855">
        <v>1722</v>
      </c>
      <c r="D4855">
        <v>1.196</v>
      </c>
      <c r="E4855">
        <v>0.289</v>
      </c>
      <c r="F4855">
        <v>19.44</v>
      </c>
      <c r="G4855">
        <v>59.98</v>
      </c>
      <c r="H4855">
        <v>30.035</v>
      </c>
    </row>
    <row r="4856" spans="2:8" ht="12.75">
      <c r="B4856">
        <v>31.694</v>
      </c>
      <c r="C4856">
        <v>1721</v>
      </c>
      <c r="D4856">
        <v>1.213</v>
      </c>
      <c r="E4856">
        <v>0.293</v>
      </c>
      <c r="F4856">
        <v>19.44</v>
      </c>
      <c r="G4856">
        <v>59.98</v>
      </c>
      <c r="H4856">
        <v>30.035</v>
      </c>
    </row>
    <row r="4857" spans="2:8" ht="12.75">
      <c r="B4857">
        <v>31.794</v>
      </c>
      <c r="C4857">
        <v>1722</v>
      </c>
      <c r="D4857">
        <v>1.259</v>
      </c>
      <c r="E4857">
        <v>0.305</v>
      </c>
      <c r="F4857">
        <v>19.44</v>
      </c>
      <c r="G4857">
        <v>59.99</v>
      </c>
      <c r="H4857">
        <v>30.035</v>
      </c>
    </row>
    <row r="4858" spans="2:8" ht="12.75">
      <c r="B4858">
        <v>31.894</v>
      </c>
      <c r="C4858">
        <v>1726</v>
      </c>
      <c r="D4858">
        <v>1.275</v>
      </c>
      <c r="E4858">
        <v>0.309</v>
      </c>
      <c r="F4858">
        <v>19.44</v>
      </c>
      <c r="G4858">
        <v>59.99</v>
      </c>
      <c r="H4858">
        <v>30.035</v>
      </c>
    </row>
    <row r="4859" spans="2:8" ht="12.75">
      <c r="B4859">
        <v>31.994</v>
      </c>
      <c r="C4859">
        <v>1730</v>
      </c>
      <c r="D4859">
        <v>1.269</v>
      </c>
      <c r="E4859">
        <v>0.308</v>
      </c>
      <c r="F4859">
        <v>19.44</v>
      </c>
      <c r="G4859">
        <v>59.98</v>
      </c>
      <c r="H4859">
        <v>30.035</v>
      </c>
    </row>
    <row r="4860" spans="2:8" ht="12.75">
      <c r="B4860">
        <v>32.094</v>
      </c>
      <c r="C4860">
        <v>1733</v>
      </c>
      <c r="D4860">
        <v>1.246</v>
      </c>
      <c r="E4860">
        <v>0.303</v>
      </c>
      <c r="F4860">
        <v>19.44</v>
      </c>
      <c r="G4860">
        <v>59.98</v>
      </c>
      <c r="H4860">
        <v>30.034</v>
      </c>
    </row>
    <row r="4861" spans="2:8" ht="12.75">
      <c r="B4861">
        <v>32.194</v>
      </c>
      <c r="C4861">
        <v>1734</v>
      </c>
      <c r="D4861">
        <v>1.228</v>
      </c>
      <c r="E4861">
        <v>0.299</v>
      </c>
      <c r="F4861">
        <v>19.44</v>
      </c>
      <c r="G4861">
        <v>59.98</v>
      </c>
      <c r="H4861">
        <v>30.034</v>
      </c>
    </row>
    <row r="4862" spans="2:8" ht="12.75">
      <c r="B4862">
        <v>32.294</v>
      </c>
      <c r="C4862">
        <v>1733</v>
      </c>
      <c r="D4862">
        <v>1.247</v>
      </c>
      <c r="E4862">
        <v>0.304</v>
      </c>
      <c r="F4862">
        <v>19.44</v>
      </c>
      <c r="G4862">
        <v>59.98</v>
      </c>
      <c r="H4862">
        <v>30.034</v>
      </c>
    </row>
    <row r="4863" spans="2:8" ht="12.75">
      <c r="B4863">
        <v>32.394</v>
      </c>
      <c r="C4863">
        <v>1733</v>
      </c>
      <c r="D4863">
        <v>1.245</v>
      </c>
      <c r="E4863">
        <v>0.303</v>
      </c>
      <c r="F4863">
        <v>19.44</v>
      </c>
      <c r="G4863">
        <v>59.98</v>
      </c>
      <c r="H4863">
        <v>30.034</v>
      </c>
    </row>
    <row r="4864" spans="2:8" ht="12.75">
      <c r="B4864">
        <v>32.494</v>
      </c>
      <c r="C4864">
        <v>1731</v>
      </c>
      <c r="D4864">
        <v>1.196</v>
      </c>
      <c r="E4864">
        <v>0.291</v>
      </c>
      <c r="F4864">
        <v>19.44</v>
      </c>
      <c r="G4864">
        <v>59.98</v>
      </c>
      <c r="H4864">
        <v>30.034</v>
      </c>
    </row>
    <row r="4865" spans="2:8" ht="12.75">
      <c r="B4865">
        <v>32.594</v>
      </c>
      <c r="C4865">
        <v>1725</v>
      </c>
      <c r="D4865">
        <v>1.146</v>
      </c>
      <c r="E4865">
        <v>0.278</v>
      </c>
      <c r="F4865">
        <v>19.44</v>
      </c>
      <c r="G4865">
        <v>59.98</v>
      </c>
      <c r="H4865">
        <v>30.034</v>
      </c>
    </row>
    <row r="4866" spans="2:8" ht="12.75">
      <c r="B4866">
        <v>32.694</v>
      </c>
      <c r="C4866">
        <v>1718</v>
      </c>
      <c r="D4866">
        <v>1.082</v>
      </c>
      <c r="E4866">
        <v>0.261</v>
      </c>
      <c r="F4866">
        <v>19.44</v>
      </c>
      <c r="G4866">
        <v>59.98</v>
      </c>
      <c r="H4866">
        <v>30.034</v>
      </c>
    </row>
    <row r="4867" spans="2:8" ht="12.75">
      <c r="B4867">
        <v>32.794</v>
      </c>
      <c r="C4867">
        <v>1708</v>
      </c>
      <c r="D4867">
        <v>1.012</v>
      </c>
      <c r="E4867">
        <v>0.243</v>
      </c>
      <c r="F4867">
        <v>19.44</v>
      </c>
      <c r="G4867">
        <v>59.98</v>
      </c>
      <c r="H4867">
        <v>30.034</v>
      </c>
    </row>
    <row r="4868" spans="2:8" ht="12.75">
      <c r="B4868">
        <v>32.894</v>
      </c>
      <c r="C4868">
        <v>1694</v>
      </c>
      <c r="D4868">
        <v>0.977</v>
      </c>
      <c r="E4868">
        <v>0.232</v>
      </c>
      <c r="F4868">
        <v>19.44</v>
      </c>
      <c r="G4868">
        <v>59.98</v>
      </c>
      <c r="H4868">
        <v>30.034</v>
      </c>
    </row>
    <row r="4869" spans="2:8" ht="12.75">
      <c r="B4869">
        <v>32.994</v>
      </c>
      <c r="C4869">
        <v>1682</v>
      </c>
      <c r="D4869">
        <v>0.983</v>
      </c>
      <c r="E4869">
        <v>0.232</v>
      </c>
      <c r="F4869">
        <v>19.44</v>
      </c>
      <c r="G4869">
        <v>59.98</v>
      </c>
      <c r="H4869">
        <v>30.034</v>
      </c>
    </row>
    <row r="4870" spans="2:8" ht="12.75">
      <c r="B4870">
        <v>33.094</v>
      </c>
      <c r="C4870">
        <v>1671</v>
      </c>
      <c r="D4870">
        <v>1.064</v>
      </c>
      <c r="E4870">
        <v>0.25</v>
      </c>
      <c r="F4870">
        <v>19.44</v>
      </c>
      <c r="G4870">
        <v>59.98</v>
      </c>
      <c r="H4870">
        <v>30.034</v>
      </c>
    </row>
    <row r="4871" spans="2:8" ht="12.75">
      <c r="B4871">
        <v>33.194</v>
      </c>
      <c r="C4871">
        <v>1669</v>
      </c>
      <c r="D4871">
        <v>1.186</v>
      </c>
      <c r="E4871">
        <v>0.278</v>
      </c>
      <c r="F4871">
        <v>19.44</v>
      </c>
      <c r="G4871">
        <v>59.98</v>
      </c>
      <c r="H4871">
        <v>30.034</v>
      </c>
    </row>
    <row r="4872" spans="2:8" ht="12.75">
      <c r="B4872">
        <v>33.294</v>
      </c>
      <c r="C4872">
        <v>1674</v>
      </c>
      <c r="D4872">
        <v>1.248</v>
      </c>
      <c r="E4872">
        <v>0.293</v>
      </c>
      <c r="F4872">
        <v>19.44</v>
      </c>
      <c r="G4872">
        <v>59.98</v>
      </c>
      <c r="H4872">
        <v>30.034</v>
      </c>
    </row>
    <row r="4873" spans="2:8" ht="12.75">
      <c r="B4873">
        <v>33.394</v>
      </c>
      <c r="C4873">
        <v>1679</v>
      </c>
      <c r="D4873">
        <v>1.247</v>
      </c>
      <c r="E4873">
        <v>0.294</v>
      </c>
      <c r="F4873">
        <v>19.44</v>
      </c>
      <c r="G4873">
        <v>59.98</v>
      </c>
      <c r="H4873">
        <v>30.034</v>
      </c>
    </row>
    <row r="4874" spans="2:8" ht="12.75">
      <c r="B4874">
        <v>33.494</v>
      </c>
      <c r="C4874">
        <v>1684</v>
      </c>
      <c r="D4874">
        <v>1.252</v>
      </c>
      <c r="E4874">
        <v>0.296</v>
      </c>
      <c r="F4874">
        <v>19.44</v>
      </c>
      <c r="G4874">
        <v>59.98</v>
      </c>
      <c r="H4874">
        <v>30.034</v>
      </c>
    </row>
    <row r="4875" spans="2:8" ht="12.75">
      <c r="B4875">
        <v>33.595</v>
      </c>
      <c r="C4875">
        <v>1688</v>
      </c>
      <c r="D4875">
        <v>1.325</v>
      </c>
      <c r="E4875">
        <v>0.314</v>
      </c>
      <c r="F4875">
        <v>19.44</v>
      </c>
      <c r="G4875">
        <v>59.98</v>
      </c>
      <c r="H4875">
        <v>30.034</v>
      </c>
    </row>
    <row r="4876" spans="2:8" ht="12.75">
      <c r="B4876">
        <v>33.695</v>
      </c>
      <c r="C4876">
        <v>1698</v>
      </c>
      <c r="D4876">
        <v>1.461</v>
      </c>
      <c r="E4876">
        <v>0.349</v>
      </c>
      <c r="F4876">
        <v>19.44</v>
      </c>
      <c r="G4876">
        <v>59.98</v>
      </c>
      <c r="H4876">
        <v>30.034</v>
      </c>
    </row>
    <row r="4877" spans="2:8" ht="12.75">
      <c r="B4877">
        <v>33.795</v>
      </c>
      <c r="C4877">
        <v>1713</v>
      </c>
      <c r="D4877">
        <v>1.555</v>
      </c>
      <c r="E4877">
        <v>0.374</v>
      </c>
      <c r="F4877">
        <v>19.44</v>
      </c>
      <c r="G4877">
        <v>59.98</v>
      </c>
      <c r="H4877">
        <v>30.034</v>
      </c>
    </row>
    <row r="4878" spans="2:8" ht="12.75">
      <c r="B4878">
        <v>33.895</v>
      </c>
      <c r="C4878">
        <v>1728</v>
      </c>
      <c r="D4878">
        <v>1.537</v>
      </c>
      <c r="E4878">
        <v>0.373</v>
      </c>
      <c r="F4878">
        <v>19.44</v>
      </c>
      <c r="G4878">
        <v>59.98</v>
      </c>
      <c r="H4878">
        <v>30.034</v>
      </c>
    </row>
    <row r="4879" spans="2:8" ht="12.75">
      <c r="B4879">
        <v>33.995</v>
      </c>
      <c r="C4879">
        <v>1738</v>
      </c>
      <c r="D4879">
        <v>1.44</v>
      </c>
      <c r="E4879">
        <v>0.351</v>
      </c>
      <c r="F4879">
        <v>19.44</v>
      </c>
      <c r="G4879">
        <v>59.98</v>
      </c>
      <c r="H4879">
        <v>30.035</v>
      </c>
    </row>
    <row r="4880" spans="2:8" ht="12.75">
      <c r="B4880">
        <v>34.095</v>
      </c>
      <c r="C4880">
        <v>1742</v>
      </c>
      <c r="D4880">
        <v>1.332</v>
      </c>
      <c r="E4880">
        <v>0.326</v>
      </c>
      <c r="F4880">
        <v>19.44</v>
      </c>
      <c r="G4880">
        <v>59.98</v>
      </c>
      <c r="H4880">
        <v>30.035</v>
      </c>
    </row>
    <row r="4881" spans="2:8" ht="12.75">
      <c r="B4881">
        <v>34.195</v>
      </c>
      <c r="C4881">
        <v>1741</v>
      </c>
      <c r="D4881">
        <v>1.279</v>
      </c>
      <c r="E4881">
        <v>0.313</v>
      </c>
      <c r="F4881">
        <v>19.44</v>
      </c>
      <c r="G4881">
        <v>59.98</v>
      </c>
      <c r="H4881">
        <v>30.035</v>
      </c>
    </row>
    <row r="4882" spans="2:8" ht="12.75">
      <c r="B4882">
        <v>34.295</v>
      </c>
      <c r="C4882">
        <v>1741</v>
      </c>
      <c r="D4882">
        <v>1.269</v>
      </c>
      <c r="E4882">
        <v>0.31</v>
      </c>
      <c r="F4882">
        <v>19.44</v>
      </c>
      <c r="G4882">
        <v>59.98</v>
      </c>
      <c r="H4882">
        <v>30.035</v>
      </c>
    </row>
    <row r="4883" spans="2:8" ht="12.75">
      <c r="B4883">
        <v>34.395</v>
      </c>
      <c r="C4883">
        <v>1740</v>
      </c>
      <c r="D4883">
        <v>1.243</v>
      </c>
      <c r="E4883">
        <v>0.304</v>
      </c>
      <c r="F4883">
        <v>19.44</v>
      </c>
      <c r="G4883">
        <v>59.98</v>
      </c>
      <c r="H4883">
        <v>30.035</v>
      </c>
    </row>
    <row r="4884" spans="2:8" ht="12.75">
      <c r="B4884">
        <v>34.495</v>
      </c>
      <c r="C4884">
        <v>1736</v>
      </c>
      <c r="D4884">
        <v>1.211</v>
      </c>
      <c r="E4884">
        <v>0.295</v>
      </c>
      <c r="F4884">
        <v>19.44</v>
      </c>
      <c r="G4884">
        <v>59.98</v>
      </c>
      <c r="H4884">
        <v>30.035</v>
      </c>
    </row>
    <row r="4885" spans="2:8" ht="12.75">
      <c r="B4885">
        <v>34.595</v>
      </c>
      <c r="C4885">
        <v>1731</v>
      </c>
      <c r="D4885">
        <v>1.17</v>
      </c>
      <c r="E4885">
        <v>0.285</v>
      </c>
      <c r="F4885">
        <v>19.44</v>
      </c>
      <c r="G4885">
        <v>59.98</v>
      </c>
      <c r="H4885">
        <v>30.035</v>
      </c>
    </row>
    <row r="4886" spans="2:8" ht="12.75">
      <c r="B4886">
        <v>34.695</v>
      </c>
      <c r="C4886">
        <v>1724</v>
      </c>
      <c r="D4886">
        <v>1.141</v>
      </c>
      <c r="E4886">
        <v>0.276</v>
      </c>
      <c r="F4886">
        <v>19.44</v>
      </c>
      <c r="G4886">
        <v>59.98</v>
      </c>
      <c r="H4886">
        <v>30.035</v>
      </c>
    </row>
    <row r="4887" spans="2:8" ht="12.75">
      <c r="B4887">
        <v>34.795</v>
      </c>
      <c r="C4887">
        <v>1717</v>
      </c>
      <c r="D4887">
        <v>1.182</v>
      </c>
      <c r="E4887">
        <v>0.285</v>
      </c>
      <c r="F4887">
        <v>19.44</v>
      </c>
      <c r="G4887">
        <v>59.98</v>
      </c>
      <c r="H4887">
        <v>30.035</v>
      </c>
    </row>
    <row r="4888" spans="2:8" ht="12.75">
      <c r="B4888">
        <v>34.895</v>
      </c>
      <c r="C4888">
        <v>1715</v>
      </c>
      <c r="D4888">
        <v>1.247</v>
      </c>
      <c r="E4888">
        <v>0.3</v>
      </c>
      <c r="F4888">
        <v>19.44</v>
      </c>
      <c r="G4888">
        <v>59.98</v>
      </c>
      <c r="H4888">
        <v>30.035</v>
      </c>
    </row>
    <row r="4889" spans="2:8" ht="12.75">
      <c r="B4889">
        <v>34.995</v>
      </c>
      <c r="C4889">
        <v>1715</v>
      </c>
      <c r="D4889">
        <v>1.3</v>
      </c>
      <c r="E4889">
        <v>0.313</v>
      </c>
      <c r="F4889">
        <v>19.44</v>
      </c>
      <c r="G4889">
        <v>59.98</v>
      </c>
      <c r="H4889">
        <v>30.035</v>
      </c>
    </row>
    <row r="4890" spans="2:8" ht="12.75">
      <c r="B4890">
        <v>35.095</v>
      </c>
      <c r="C4890">
        <v>1718</v>
      </c>
      <c r="D4890">
        <v>1.333</v>
      </c>
      <c r="E4890">
        <v>0.322</v>
      </c>
      <c r="F4890">
        <v>19.44</v>
      </c>
      <c r="G4890">
        <v>59.98</v>
      </c>
      <c r="H4890">
        <v>30.035</v>
      </c>
    </row>
    <row r="4891" spans="2:8" ht="12.75">
      <c r="B4891">
        <v>35.195</v>
      </c>
      <c r="C4891">
        <v>1721</v>
      </c>
      <c r="D4891">
        <v>1.292</v>
      </c>
      <c r="E4891">
        <v>0.312</v>
      </c>
      <c r="F4891">
        <v>19.44</v>
      </c>
      <c r="G4891">
        <v>59.98</v>
      </c>
      <c r="H4891">
        <v>30.035</v>
      </c>
    </row>
    <row r="4892" spans="2:8" ht="12.75">
      <c r="B4892">
        <v>35.295</v>
      </c>
      <c r="C4892">
        <v>1721</v>
      </c>
      <c r="D4892">
        <v>1.236</v>
      </c>
      <c r="E4892">
        <v>0.299</v>
      </c>
      <c r="F4892">
        <v>19.44</v>
      </c>
      <c r="G4892">
        <v>59.98</v>
      </c>
      <c r="H4892">
        <v>30.035</v>
      </c>
    </row>
    <row r="4893" spans="2:8" ht="12.75">
      <c r="B4893">
        <v>35.395</v>
      </c>
      <c r="C4893">
        <v>1720</v>
      </c>
      <c r="D4893">
        <v>1.22</v>
      </c>
      <c r="E4893">
        <v>0.295</v>
      </c>
      <c r="F4893">
        <v>19.44</v>
      </c>
      <c r="G4893">
        <v>59.98</v>
      </c>
      <c r="H4893">
        <v>30.035</v>
      </c>
    </row>
    <row r="4894" spans="2:8" ht="12.75">
      <c r="B4894">
        <v>35.495</v>
      </c>
      <c r="C4894">
        <v>1719</v>
      </c>
      <c r="D4894">
        <v>1.255</v>
      </c>
      <c r="E4894">
        <v>0.303</v>
      </c>
      <c r="F4894">
        <v>19.44</v>
      </c>
      <c r="G4894">
        <v>59.98</v>
      </c>
      <c r="H4894">
        <v>30.035</v>
      </c>
    </row>
    <row r="4895" spans="2:8" ht="12.75">
      <c r="B4895">
        <v>35.616</v>
      </c>
      <c r="C4895">
        <v>1722</v>
      </c>
      <c r="D4895">
        <v>1.318</v>
      </c>
      <c r="E4895">
        <v>0.319</v>
      </c>
      <c r="F4895">
        <v>19.44</v>
      </c>
      <c r="G4895">
        <v>59.98</v>
      </c>
      <c r="H4895">
        <v>30.035</v>
      </c>
    </row>
    <row r="4896" spans="2:8" ht="12.75">
      <c r="B4896">
        <v>35.716</v>
      </c>
      <c r="C4896">
        <v>1726</v>
      </c>
      <c r="D4896">
        <v>1.337</v>
      </c>
      <c r="E4896">
        <v>0.324</v>
      </c>
      <c r="F4896">
        <v>19.44</v>
      </c>
      <c r="G4896">
        <v>59.98</v>
      </c>
      <c r="H4896">
        <v>30.035</v>
      </c>
    </row>
    <row r="4897" spans="2:8" ht="12.75">
      <c r="B4897">
        <v>35.816</v>
      </c>
      <c r="C4897">
        <v>1728</v>
      </c>
      <c r="D4897">
        <v>1.295</v>
      </c>
      <c r="E4897">
        <v>0.314</v>
      </c>
      <c r="F4897">
        <v>19.44</v>
      </c>
      <c r="G4897">
        <v>59.99</v>
      </c>
      <c r="H4897">
        <v>30.035</v>
      </c>
    </row>
    <row r="4898" spans="2:8" ht="12.75">
      <c r="B4898">
        <v>35.916</v>
      </c>
      <c r="C4898">
        <v>1727</v>
      </c>
      <c r="D4898">
        <v>1.237</v>
      </c>
      <c r="E4898">
        <v>0.3</v>
      </c>
      <c r="F4898">
        <v>19.44</v>
      </c>
      <c r="G4898">
        <v>59.99</v>
      </c>
      <c r="H4898">
        <v>30.035</v>
      </c>
    </row>
    <row r="4899" spans="2:8" ht="12.75">
      <c r="B4899">
        <v>36.016</v>
      </c>
      <c r="C4899">
        <v>1723</v>
      </c>
      <c r="D4899">
        <v>1.217</v>
      </c>
      <c r="E4899">
        <v>0.294</v>
      </c>
      <c r="F4899">
        <v>19.44</v>
      </c>
      <c r="G4899">
        <v>59.98</v>
      </c>
      <c r="H4899">
        <v>30.035</v>
      </c>
    </row>
    <row r="4900" spans="2:8" ht="12.75">
      <c r="B4900">
        <v>36.116</v>
      </c>
      <c r="C4900">
        <v>1721</v>
      </c>
      <c r="D4900">
        <v>1.265</v>
      </c>
      <c r="E4900">
        <v>0.306</v>
      </c>
      <c r="F4900">
        <v>19.44</v>
      </c>
      <c r="G4900">
        <v>59.98</v>
      </c>
      <c r="H4900">
        <v>30.035</v>
      </c>
    </row>
    <row r="4901" spans="2:8" ht="12.75">
      <c r="B4901">
        <v>36.216</v>
      </c>
      <c r="C4901">
        <v>1723</v>
      </c>
      <c r="D4901">
        <v>1.328</v>
      </c>
      <c r="E4901">
        <v>0.321</v>
      </c>
      <c r="F4901">
        <v>19.44</v>
      </c>
      <c r="G4901">
        <v>59.98</v>
      </c>
      <c r="H4901">
        <v>30.035</v>
      </c>
    </row>
    <row r="4902" spans="2:8" ht="12.75">
      <c r="B4902">
        <v>36.316</v>
      </c>
      <c r="C4902">
        <v>1728</v>
      </c>
      <c r="D4902">
        <v>1.339</v>
      </c>
      <c r="E4902">
        <v>0.325</v>
      </c>
      <c r="F4902">
        <v>19.44</v>
      </c>
      <c r="G4902">
        <v>59.98</v>
      </c>
      <c r="H4902">
        <v>30.035</v>
      </c>
    </row>
    <row r="4903" spans="2:8" ht="12.75">
      <c r="B4903">
        <v>36.416</v>
      </c>
      <c r="C4903">
        <v>1732</v>
      </c>
      <c r="D4903">
        <v>1.307</v>
      </c>
      <c r="E4903">
        <v>0.318</v>
      </c>
      <c r="F4903">
        <v>19.44</v>
      </c>
      <c r="G4903">
        <v>59.98</v>
      </c>
      <c r="H4903">
        <v>30.035</v>
      </c>
    </row>
    <row r="4904" spans="2:8" ht="12.75">
      <c r="B4904">
        <v>36.516</v>
      </c>
      <c r="C4904">
        <v>1735</v>
      </c>
      <c r="D4904">
        <v>1.238</v>
      </c>
      <c r="E4904">
        <v>0.302</v>
      </c>
      <c r="F4904">
        <v>19.44</v>
      </c>
      <c r="G4904">
        <v>59.98</v>
      </c>
      <c r="H4904">
        <v>30.035</v>
      </c>
    </row>
    <row r="4905" spans="2:8" ht="12.75">
      <c r="B4905">
        <v>36.616</v>
      </c>
      <c r="C4905">
        <v>1732</v>
      </c>
      <c r="D4905">
        <v>1.169</v>
      </c>
      <c r="E4905">
        <v>0.284</v>
      </c>
      <c r="F4905">
        <v>19.44</v>
      </c>
      <c r="G4905">
        <v>59.98</v>
      </c>
      <c r="H4905">
        <v>30.035</v>
      </c>
    </row>
    <row r="4906" spans="2:8" ht="12.75">
      <c r="B4906">
        <v>36.716</v>
      </c>
      <c r="C4906">
        <v>1727</v>
      </c>
      <c r="D4906">
        <v>1.126</v>
      </c>
      <c r="E4906">
        <v>0.273</v>
      </c>
      <c r="F4906">
        <v>19.44</v>
      </c>
      <c r="G4906">
        <v>59.98</v>
      </c>
      <c r="H4906">
        <v>30.035</v>
      </c>
    </row>
    <row r="4907" spans="2:8" ht="12.75">
      <c r="B4907">
        <v>36.816</v>
      </c>
      <c r="C4907">
        <v>1721</v>
      </c>
      <c r="D4907">
        <v>1.089</v>
      </c>
      <c r="E4907">
        <v>0.263</v>
      </c>
      <c r="F4907">
        <v>19.44</v>
      </c>
      <c r="G4907">
        <v>59.98</v>
      </c>
      <c r="H4907">
        <v>30.035</v>
      </c>
    </row>
    <row r="4908" spans="2:8" ht="12.75">
      <c r="B4908">
        <v>36.916</v>
      </c>
      <c r="C4908">
        <v>1713</v>
      </c>
      <c r="D4908">
        <v>1.083</v>
      </c>
      <c r="E4908">
        <v>0.26</v>
      </c>
      <c r="F4908">
        <v>19.44</v>
      </c>
      <c r="G4908">
        <v>59.98</v>
      </c>
      <c r="H4908">
        <v>30.035</v>
      </c>
    </row>
    <row r="4909" spans="2:8" ht="12.75">
      <c r="B4909">
        <v>37.016</v>
      </c>
      <c r="C4909">
        <v>1706</v>
      </c>
      <c r="D4909">
        <v>1.125</v>
      </c>
      <c r="E4909">
        <v>0.27</v>
      </c>
      <c r="F4909">
        <v>19.44</v>
      </c>
      <c r="G4909">
        <v>59.98</v>
      </c>
      <c r="H4909">
        <v>30.035</v>
      </c>
    </row>
    <row r="4910" spans="2:8" ht="12.75">
      <c r="B4910">
        <v>37.117</v>
      </c>
      <c r="C4910">
        <v>1703</v>
      </c>
      <c r="D4910">
        <v>1.184</v>
      </c>
      <c r="E4910">
        <v>0.283</v>
      </c>
      <c r="F4910">
        <v>19.44</v>
      </c>
      <c r="G4910">
        <v>59.98</v>
      </c>
      <c r="H4910">
        <v>30.035</v>
      </c>
    </row>
    <row r="4911" spans="2:8" ht="12.75">
      <c r="B4911">
        <v>37.217</v>
      </c>
      <c r="C4911">
        <v>1703</v>
      </c>
      <c r="D4911">
        <v>1.245</v>
      </c>
      <c r="E4911">
        <v>0.298</v>
      </c>
      <c r="F4911">
        <v>19.44</v>
      </c>
      <c r="G4911">
        <v>59.98</v>
      </c>
      <c r="H4911">
        <v>30.035</v>
      </c>
    </row>
    <row r="4912" spans="2:8" ht="12.75">
      <c r="B4912">
        <v>37.317</v>
      </c>
      <c r="C4912">
        <v>1706</v>
      </c>
      <c r="D4912">
        <v>1.268</v>
      </c>
      <c r="E4912">
        <v>0.304</v>
      </c>
      <c r="F4912">
        <v>19.44</v>
      </c>
      <c r="G4912">
        <v>59.98</v>
      </c>
      <c r="H4912">
        <v>30.035</v>
      </c>
    </row>
    <row r="4913" spans="2:8" ht="12.75">
      <c r="B4913">
        <v>37.417</v>
      </c>
      <c r="C4913">
        <v>1708</v>
      </c>
      <c r="D4913">
        <v>1.26</v>
      </c>
      <c r="E4913">
        <v>0.302</v>
      </c>
      <c r="F4913">
        <v>19.44</v>
      </c>
      <c r="G4913">
        <v>59.98</v>
      </c>
      <c r="H4913">
        <v>30.035</v>
      </c>
    </row>
    <row r="4914" spans="2:8" ht="12.75">
      <c r="B4914">
        <v>37.517</v>
      </c>
      <c r="C4914">
        <v>1710</v>
      </c>
      <c r="D4914">
        <v>1.269</v>
      </c>
      <c r="E4914">
        <v>0.305</v>
      </c>
      <c r="F4914">
        <v>19.44</v>
      </c>
      <c r="G4914">
        <v>59.98</v>
      </c>
      <c r="H4914">
        <v>30.035</v>
      </c>
    </row>
    <row r="4915" spans="2:8" ht="12.75">
      <c r="B4915">
        <v>37.617</v>
      </c>
      <c r="C4915">
        <v>1712</v>
      </c>
      <c r="D4915">
        <v>1.28</v>
      </c>
      <c r="E4915">
        <v>0.308</v>
      </c>
      <c r="F4915">
        <v>19.44</v>
      </c>
      <c r="G4915">
        <v>59.98</v>
      </c>
      <c r="H4915">
        <v>30.035</v>
      </c>
    </row>
    <row r="4916" spans="2:8" ht="12.75">
      <c r="B4916">
        <v>37.717</v>
      </c>
      <c r="C4916">
        <v>1715</v>
      </c>
      <c r="D4916">
        <v>1.31</v>
      </c>
      <c r="E4916">
        <v>0.315</v>
      </c>
      <c r="F4916">
        <v>19.44</v>
      </c>
      <c r="G4916">
        <v>59.98</v>
      </c>
      <c r="H4916">
        <v>30.035</v>
      </c>
    </row>
    <row r="4917" spans="2:8" ht="12.75">
      <c r="B4917">
        <v>37.817</v>
      </c>
      <c r="C4917">
        <v>1720</v>
      </c>
      <c r="D4917">
        <v>1.346</v>
      </c>
      <c r="E4917">
        <v>0.325</v>
      </c>
      <c r="F4917">
        <v>19.44</v>
      </c>
      <c r="G4917">
        <v>59.98</v>
      </c>
      <c r="H4917">
        <v>30.035</v>
      </c>
    </row>
    <row r="4918" spans="2:8" ht="12.75">
      <c r="B4918">
        <v>37.917</v>
      </c>
      <c r="C4918">
        <v>1726</v>
      </c>
      <c r="D4918">
        <v>1.355</v>
      </c>
      <c r="E4918">
        <v>0.328</v>
      </c>
      <c r="F4918">
        <v>19.44</v>
      </c>
      <c r="G4918">
        <v>59.98</v>
      </c>
      <c r="H4918">
        <v>30.034</v>
      </c>
    </row>
    <row r="4919" spans="2:8" ht="12.75">
      <c r="B4919">
        <v>38.017</v>
      </c>
      <c r="C4919">
        <v>1732</v>
      </c>
      <c r="D4919">
        <v>1.349</v>
      </c>
      <c r="E4919">
        <v>0.328</v>
      </c>
      <c r="F4919">
        <v>19.44</v>
      </c>
      <c r="G4919">
        <v>59.98</v>
      </c>
      <c r="H4919">
        <v>30.034</v>
      </c>
    </row>
    <row r="4920" spans="2:8" ht="12.75">
      <c r="B4920">
        <v>38.117</v>
      </c>
      <c r="C4920">
        <v>1738</v>
      </c>
      <c r="D4920">
        <v>1.331</v>
      </c>
      <c r="E4920">
        <v>0.325</v>
      </c>
      <c r="F4920">
        <v>19.44</v>
      </c>
      <c r="G4920">
        <v>59.98</v>
      </c>
      <c r="H4920">
        <v>30.034</v>
      </c>
    </row>
    <row r="4921" spans="2:8" ht="12.75">
      <c r="B4921">
        <v>38.217</v>
      </c>
      <c r="C4921">
        <v>1742</v>
      </c>
      <c r="D4921">
        <v>1.282</v>
      </c>
      <c r="E4921">
        <v>0.314</v>
      </c>
      <c r="F4921">
        <v>19.44</v>
      </c>
      <c r="G4921">
        <v>59.98</v>
      </c>
      <c r="H4921">
        <v>30.034</v>
      </c>
    </row>
    <row r="4922" spans="2:8" ht="12.75">
      <c r="B4922">
        <v>38.317</v>
      </c>
      <c r="C4922">
        <v>1743</v>
      </c>
      <c r="D4922">
        <v>1.237</v>
      </c>
      <c r="E4922">
        <v>0.303</v>
      </c>
      <c r="F4922">
        <v>19.44</v>
      </c>
      <c r="G4922">
        <v>59.98</v>
      </c>
      <c r="H4922">
        <v>30.034</v>
      </c>
    </row>
    <row r="4923" spans="2:8" ht="12.75">
      <c r="B4923">
        <v>38.417</v>
      </c>
      <c r="C4923">
        <v>1743</v>
      </c>
      <c r="D4923">
        <v>1.225</v>
      </c>
      <c r="E4923">
        <v>0.3</v>
      </c>
      <c r="F4923">
        <v>19.44</v>
      </c>
      <c r="G4923">
        <v>59.98</v>
      </c>
      <c r="H4923">
        <v>30.034</v>
      </c>
    </row>
    <row r="4924" spans="2:8" ht="12.75">
      <c r="B4924">
        <v>38.517</v>
      </c>
      <c r="C4924">
        <v>1741</v>
      </c>
      <c r="D4924">
        <v>1.213</v>
      </c>
      <c r="E4924">
        <v>0.296</v>
      </c>
      <c r="F4924">
        <v>19.44</v>
      </c>
      <c r="G4924">
        <v>59.98</v>
      </c>
      <c r="H4924">
        <v>30.034</v>
      </c>
    </row>
    <row r="4925" spans="2:8" ht="12.75">
      <c r="B4925">
        <v>38.617</v>
      </c>
      <c r="C4925">
        <v>1737</v>
      </c>
      <c r="D4925">
        <v>1.222</v>
      </c>
      <c r="E4925">
        <v>0.298</v>
      </c>
      <c r="F4925">
        <v>19.44</v>
      </c>
      <c r="G4925">
        <v>59.98</v>
      </c>
      <c r="H4925">
        <v>30.034</v>
      </c>
    </row>
    <row r="4926" spans="2:8" ht="12.75">
      <c r="B4926">
        <v>38.717</v>
      </c>
      <c r="C4926">
        <v>1736</v>
      </c>
      <c r="D4926">
        <v>1.244</v>
      </c>
      <c r="E4926">
        <v>0.303</v>
      </c>
      <c r="F4926">
        <v>19.44</v>
      </c>
      <c r="G4926">
        <v>59.98</v>
      </c>
      <c r="H4926">
        <v>30.034</v>
      </c>
    </row>
    <row r="4927" spans="2:8" ht="12.75">
      <c r="B4927">
        <v>38.817</v>
      </c>
      <c r="C4927">
        <v>1735</v>
      </c>
      <c r="D4927">
        <v>1.252</v>
      </c>
      <c r="E4927">
        <v>0.305</v>
      </c>
      <c r="F4927">
        <v>19.44</v>
      </c>
      <c r="G4927">
        <v>59.98</v>
      </c>
      <c r="H4927">
        <v>30.034</v>
      </c>
    </row>
    <row r="4928" spans="2:8" ht="12.75">
      <c r="B4928">
        <v>38.917</v>
      </c>
      <c r="C4928">
        <v>1734</v>
      </c>
      <c r="D4928">
        <v>1.254</v>
      </c>
      <c r="E4928">
        <v>0.305</v>
      </c>
      <c r="F4928">
        <v>19.44</v>
      </c>
      <c r="G4928">
        <v>59.98</v>
      </c>
      <c r="H4928">
        <v>30.034</v>
      </c>
    </row>
    <row r="4929" spans="2:8" ht="12.75">
      <c r="B4929">
        <v>39.017</v>
      </c>
      <c r="C4929">
        <v>1733</v>
      </c>
      <c r="D4929">
        <v>1.244</v>
      </c>
      <c r="E4929">
        <v>0.303</v>
      </c>
      <c r="F4929">
        <v>19.44</v>
      </c>
      <c r="G4929">
        <v>59.98</v>
      </c>
      <c r="H4929">
        <v>30.034</v>
      </c>
    </row>
    <row r="4930" spans="2:8" ht="12.75">
      <c r="B4930">
        <v>39.117</v>
      </c>
      <c r="C4930">
        <v>1732</v>
      </c>
      <c r="D4930">
        <v>1.237</v>
      </c>
      <c r="E4930">
        <v>0.301</v>
      </c>
      <c r="F4930">
        <v>19.44</v>
      </c>
      <c r="G4930">
        <v>59.98</v>
      </c>
      <c r="H4930">
        <v>30.034</v>
      </c>
    </row>
    <row r="4931" spans="2:8" ht="12.75">
      <c r="B4931">
        <v>39.217</v>
      </c>
      <c r="C4931">
        <v>1731</v>
      </c>
      <c r="D4931">
        <v>1.253</v>
      </c>
      <c r="E4931">
        <v>0.305</v>
      </c>
      <c r="F4931">
        <v>19.44</v>
      </c>
      <c r="G4931">
        <v>59.98</v>
      </c>
      <c r="H4931">
        <v>30.034</v>
      </c>
    </row>
    <row r="4932" spans="2:8" ht="12.75">
      <c r="B4932">
        <v>39.317</v>
      </c>
      <c r="C4932">
        <v>1732</v>
      </c>
      <c r="D4932">
        <v>1.296</v>
      </c>
      <c r="E4932">
        <v>0.315</v>
      </c>
      <c r="F4932">
        <v>19.44</v>
      </c>
      <c r="G4932">
        <v>59.98</v>
      </c>
      <c r="H4932">
        <v>30.034</v>
      </c>
    </row>
    <row r="4933" spans="2:8" ht="12.75">
      <c r="B4933">
        <v>39.417</v>
      </c>
      <c r="C4933">
        <v>1736</v>
      </c>
      <c r="D4933">
        <v>1.333</v>
      </c>
      <c r="E4933">
        <v>0.325</v>
      </c>
      <c r="F4933">
        <v>19.44</v>
      </c>
      <c r="G4933">
        <v>59.98</v>
      </c>
      <c r="H4933">
        <v>30.034</v>
      </c>
    </row>
    <row r="4934" spans="2:8" ht="12.75">
      <c r="B4934">
        <v>39.517</v>
      </c>
      <c r="C4934">
        <v>1741</v>
      </c>
      <c r="D4934">
        <v>1.323</v>
      </c>
      <c r="E4934">
        <v>0.323</v>
      </c>
      <c r="F4934">
        <v>19.44</v>
      </c>
      <c r="G4934">
        <v>59.98</v>
      </c>
      <c r="H4934">
        <v>30.034</v>
      </c>
    </row>
    <row r="4935" spans="2:8" ht="12.75">
      <c r="B4935">
        <v>39.617</v>
      </c>
      <c r="C4935">
        <v>1743</v>
      </c>
      <c r="D4935">
        <v>1.279</v>
      </c>
      <c r="E4935">
        <v>0.313</v>
      </c>
      <c r="F4935">
        <v>19.44</v>
      </c>
      <c r="G4935">
        <v>59.98</v>
      </c>
      <c r="H4935">
        <v>30.034</v>
      </c>
    </row>
    <row r="4936" spans="2:8" ht="12.75">
      <c r="B4936">
        <v>39.717</v>
      </c>
      <c r="C4936">
        <v>1743</v>
      </c>
      <c r="D4936">
        <v>1.23</v>
      </c>
      <c r="E4936">
        <v>0.301</v>
      </c>
      <c r="F4936">
        <v>19.44</v>
      </c>
      <c r="G4936">
        <v>59.98</v>
      </c>
      <c r="H4936">
        <v>30.034</v>
      </c>
    </row>
    <row r="4937" spans="2:8" ht="12.75">
      <c r="B4937">
        <v>39.817</v>
      </c>
      <c r="C4937">
        <v>1741</v>
      </c>
      <c r="D4937">
        <v>1.204</v>
      </c>
      <c r="E4937">
        <v>0.294</v>
      </c>
      <c r="F4937">
        <v>19.44</v>
      </c>
      <c r="G4937">
        <v>59.98</v>
      </c>
      <c r="H4937">
        <v>30.034</v>
      </c>
    </row>
    <row r="4938" spans="2:8" ht="12.75">
      <c r="B4938">
        <v>39.917</v>
      </c>
      <c r="C4938">
        <v>1738</v>
      </c>
      <c r="D4938">
        <v>1.198</v>
      </c>
      <c r="E4938">
        <v>0.292</v>
      </c>
      <c r="F4938">
        <v>19.44</v>
      </c>
      <c r="G4938">
        <v>59.98</v>
      </c>
      <c r="H4938">
        <v>30.034</v>
      </c>
    </row>
    <row r="4939" spans="2:8" ht="12.75">
      <c r="B4939">
        <v>40.017</v>
      </c>
      <c r="C4939">
        <v>1734</v>
      </c>
      <c r="D4939">
        <v>1.193</v>
      </c>
      <c r="E4939">
        <v>0.291</v>
      </c>
      <c r="F4939">
        <v>19.44</v>
      </c>
      <c r="G4939">
        <v>59.98</v>
      </c>
      <c r="H4939">
        <v>30.034</v>
      </c>
    </row>
    <row r="4940" spans="2:8" ht="12.75">
      <c r="B4940">
        <v>40.117</v>
      </c>
      <c r="C4940">
        <v>1732</v>
      </c>
      <c r="D4940">
        <v>1.194</v>
      </c>
      <c r="E4940">
        <v>0.29</v>
      </c>
      <c r="F4940">
        <v>19.44</v>
      </c>
      <c r="G4940">
        <v>59.98</v>
      </c>
      <c r="H4940">
        <v>30.034</v>
      </c>
    </row>
    <row r="4941" spans="2:8" ht="12.75">
      <c r="B4941">
        <v>40.217</v>
      </c>
      <c r="C4941">
        <v>1729</v>
      </c>
      <c r="D4941">
        <v>1.208</v>
      </c>
      <c r="E4941">
        <v>0.293</v>
      </c>
      <c r="F4941">
        <v>19.44</v>
      </c>
      <c r="G4941">
        <v>59.98</v>
      </c>
      <c r="H4941">
        <v>30.034</v>
      </c>
    </row>
    <row r="4942" spans="2:8" ht="12.75">
      <c r="B4942">
        <v>40.317</v>
      </c>
      <c r="C4942">
        <v>1728</v>
      </c>
      <c r="D4942">
        <v>1.249</v>
      </c>
      <c r="E4942">
        <v>0.303</v>
      </c>
      <c r="F4942">
        <v>19.44</v>
      </c>
      <c r="G4942">
        <v>59.98</v>
      </c>
      <c r="H4942">
        <v>30.034</v>
      </c>
    </row>
    <row r="4943" spans="2:8" ht="12.75">
      <c r="B4943">
        <v>40.417</v>
      </c>
      <c r="C4943">
        <v>1730</v>
      </c>
      <c r="D4943">
        <v>1.292</v>
      </c>
      <c r="E4943">
        <v>0.314</v>
      </c>
      <c r="F4943">
        <v>19.44</v>
      </c>
      <c r="G4943">
        <v>59.98</v>
      </c>
      <c r="H4943">
        <v>30.034</v>
      </c>
    </row>
    <row r="4944" spans="2:8" ht="12.75">
      <c r="B4944">
        <v>40.517</v>
      </c>
      <c r="C4944">
        <v>1733</v>
      </c>
      <c r="D4944">
        <v>1.313</v>
      </c>
      <c r="E4944">
        <v>0.319</v>
      </c>
      <c r="F4944">
        <v>19.44</v>
      </c>
      <c r="G4944">
        <v>59.98</v>
      </c>
      <c r="H4944">
        <v>30.034</v>
      </c>
    </row>
    <row r="4945" spans="2:8" ht="12.75">
      <c r="B4945">
        <v>40.617</v>
      </c>
      <c r="C4945">
        <v>1736</v>
      </c>
      <c r="D4945">
        <v>1.315</v>
      </c>
      <c r="E4945">
        <v>0.321</v>
      </c>
      <c r="F4945">
        <v>19.44</v>
      </c>
      <c r="G4945">
        <v>59.98</v>
      </c>
      <c r="H4945">
        <v>30.034</v>
      </c>
    </row>
    <row r="4946" spans="2:8" ht="12.75">
      <c r="B4946">
        <v>40.717</v>
      </c>
      <c r="C4946">
        <v>1736</v>
      </c>
      <c r="D4946">
        <v>1.28</v>
      </c>
      <c r="E4946">
        <v>0.312</v>
      </c>
      <c r="F4946">
        <v>19.44</v>
      </c>
      <c r="G4946">
        <v>59.98</v>
      </c>
      <c r="H4946">
        <v>30.034</v>
      </c>
    </row>
    <row r="4947" spans="2:8" ht="12.75">
      <c r="B4947">
        <v>40.817</v>
      </c>
      <c r="C4947">
        <v>1733</v>
      </c>
      <c r="D4947">
        <v>1.229</v>
      </c>
      <c r="E4947">
        <v>0.299</v>
      </c>
      <c r="F4947">
        <v>19.44</v>
      </c>
      <c r="G4947">
        <v>59.98</v>
      </c>
      <c r="H4947">
        <v>30.034</v>
      </c>
    </row>
    <row r="4948" spans="2:8" ht="12.75">
      <c r="B4948">
        <v>40.917</v>
      </c>
      <c r="C4948">
        <v>1728</v>
      </c>
      <c r="D4948">
        <v>1.184</v>
      </c>
      <c r="E4948">
        <v>0.287</v>
      </c>
      <c r="F4948">
        <v>19.44</v>
      </c>
      <c r="G4948">
        <v>59.98</v>
      </c>
      <c r="H4948">
        <v>30.034</v>
      </c>
    </row>
    <row r="4949" spans="2:8" ht="12.75">
      <c r="B4949">
        <v>41.017</v>
      </c>
      <c r="C4949">
        <v>1721</v>
      </c>
      <c r="D4949">
        <v>1.164</v>
      </c>
      <c r="E4949">
        <v>0.281</v>
      </c>
      <c r="F4949">
        <v>19.44</v>
      </c>
      <c r="G4949">
        <v>59.98</v>
      </c>
      <c r="H4949">
        <v>30.034</v>
      </c>
    </row>
    <row r="4950" spans="2:8" ht="12.75">
      <c r="B4950">
        <v>41.117</v>
      </c>
      <c r="C4950">
        <v>1717</v>
      </c>
      <c r="D4950">
        <v>1.2</v>
      </c>
      <c r="E4950">
        <v>0.289</v>
      </c>
      <c r="F4950">
        <v>19.44</v>
      </c>
      <c r="G4950">
        <v>59.98</v>
      </c>
      <c r="H4950">
        <v>30.034</v>
      </c>
    </row>
    <row r="4951" spans="2:8" ht="12.75">
      <c r="B4951">
        <v>41.217</v>
      </c>
      <c r="C4951">
        <v>1717</v>
      </c>
      <c r="D4951">
        <v>1.262</v>
      </c>
      <c r="E4951">
        <v>0.304</v>
      </c>
      <c r="F4951">
        <v>19.44</v>
      </c>
      <c r="G4951">
        <v>59.98</v>
      </c>
      <c r="H4951">
        <v>30.034</v>
      </c>
    </row>
    <row r="4952" spans="2:8" ht="12.75">
      <c r="B4952">
        <v>41.317</v>
      </c>
      <c r="C4952">
        <v>1720</v>
      </c>
      <c r="D4952">
        <v>1.306</v>
      </c>
      <c r="E4952">
        <v>0.315</v>
      </c>
      <c r="F4952">
        <v>19.44</v>
      </c>
      <c r="G4952">
        <v>59.98</v>
      </c>
      <c r="H4952">
        <v>30.034</v>
      </c>
    </row>
    <row r="4953" spans="2:8" ht="12.75">
      <c r="B4953">
        <v>41.417</v>
      </c>
      <c r="C4953">
        <v>1725</v>
      </c>
      <c r="D4953">
        <v>1.307</v>
      </c>
      <c r="E4953">
        <v>0.317</v>
      </c>
      <c r="F4953">
        <v>19.44</v>
      </c>
      <c r="G4953">
        <v>59.98</v>
      </c>
      <c r="H4953">
        <v>30.034</v>
      </c>
    </row>
    <row r="4954" spans="2:8" ht="12.75">
      <c r="B4954">
        <v>41.517</v>
      </c>
      <c r="C4954">
        <v>1727</v>
      </c>
      <c r="D4954">
        <v>1.26</v>
      </c>
      <c r="E4954">
        <v>0.306</v>
      </c>
      <c r="F4954">
        <v>19.44</v>
      </c>
      <c r="G4954">
        <v>59.98</v>
      </c>
      <c r="H4954">
        <v>30.034</v>
      </c>
    </row>
    <row r="4955" spans="2:8" ht="12.75">
      <c r="B4955">
        <v>41.617</v>
      </c>
      <c r="C4955">
        <v>1726</v>
      </c>
      <c r="D4955">
        <v>1.212</v>
      </c>
      <c r="E4955">
        <v>0.294</v>
      </c>
      <c r="F4955">
        <v>19.44</v>
      </c>
      <c r="G4955">
        <v>59.98</v>
      </c>
      <c r="H4955">
        <v>30.034</v>
      </c>
    </row>
    <row r="4956" spans="2:8" ht="12.75">
      <c r="B4956">
        <v>41.717</v>
      </c>
      <c r="C4956">
        <v>1723</v>
      </c>
      <c r="D4956">
        <v>1.2</v>
      </c>
      <c r="E4956">
        <v>0.29</v>
      </c>
      <c r="F4956">
        <v>19.44</v>
      </c>
      <c r="G4956">
        <v>59.98</v>
      </c>
      <c r="H4956">
        <v>30.034</v>
      </c>
    </row>
    <row r="4957" spans="2:8" ht="12.75">
      <c r="B4957">
        <v>41.817</v>
      </c>
      <c r="C4957">
        <v>1722</v>
      </c>
      <c r="D4957">
        <v>1.223</v>
      </c>
      <c r="E4957">
        <v>0.296</v>
      </c>
      <c r="F4957">
        <v>19.44</v>
      </c>
      <c r="G4957">
        <v>59.98</v>
      </c>
      <c r="H4957">
        <v>30.034</v>
      </c>
    </row>
    <row r="4958" spans="2:8" ht="12.75">
      <c r="B4958">
        <v>41.917</v>
      </c>
      <c r="C4958">
        <v>1723</v>
      </c>
      <c r="D4958">
        <v>1.263</v>
      </c>
      <c r="E4958">
        <v>0.306</v>
      </c>
      <c r="F4958">
        <v>19.44</v>
      </c>
      <c r="G4958">
        <v>59.98</v>
      </c>
      <c r="H4958">
        <v>30.034</v>
      </c>
    </row>
    <row r="4959" spans="2:8" ht="12.75">
      <c r="B4959">
        <v>42.017</v>
      </c>
      <c r="C4959">
        <v>1727</v>
      </c>
      <c r="D4959">
        <v>1.291</v>
      </c>
      <c r="E4959">
        <v>0.313</v>
      </c>
      <c r="F4959">
        <v>19.44</v>
      </c>
      <c r="G4959">
        <v>59.98</v>
      </c>
      <c r="H4959">
        <v>30.034</v>
      </c>
    </row>
    <row r="4960" spans="2:8" ht="12.75">
      <c r="B4960">
        <v>42.117</v>
      </c>
      <c r="C4960">
        <v>1730</v>
      </c>
      <c r="D4960">
        <v>1.293</v>
      </c>
      <c r="E4960">
        <v>0.314</v>
      </c>
      <c r="F4960">
        <v>19.44</v>
      </c>
      <c r="G4960">
        <v>59.98</v>
      </c>
      <c r="H4960">
        <v>30.034</v>
      </c>
    </row>
    <row r="4961" spans="2:8" ht="12.75">
      <c r="B4961">
        <v>42.217</v>
      </c>
      <c r="C4961">
        <v>1732</v>
      </c>
      <c r="D4961">
        <v>1.295</v>
      </c>
      <c r="E4961">
        <v>0.315</v>
      </c>
      <c r="F4961">
        <v>19.44</v>
      </c>
      <c r="G4961">
        <v>59.98</v>
      </c>
      <c r="H4961">
        <v>30.034</v>
      </c>
    </row>
    <row r="4962" spans="2:8" ht="12.75">
      <c r="B4962">
        <v>42.317</v>
      </c>
      <c r="C4962">
        <v>1733</v>
      </c>
      <c r="D4962">
        <v>1.318</v>
      </c>
      <c r="E4962">
        <v>0.321</v>
      </c>
      <c r="F4962">
        <v>19.44</v>
      </c>
      <c r="G4962">
        <v>59.98</v>
      </c>
      <c r="H4962">
        <v>30.034</v>
      </c>
    </row>
    <row r="4963" spans="2:8" ht="12.75">
      <c r="B4963">
        <v>42.417</v>
      </c>
      <c r="C4963">
        <v>1734</v>
      </c>
      <c r="D4963">
        <v>1.339</v>
      </c>
      <c r="E4963">
        <v>0.326</v>
      </c>
      <c r="F4963">
        <v>19.44</v>
      </c>
      <c r="G4963">
        <v>59.98</v>
      </c>
      <c r="H4963">
        <v>30.034</v>
      </c>
    </row>
    <row r="4964" spans="2:8" ht="12.75">
      <c r="B4964">
        <v>42.517</v>
      </c>
      <c r="C4964">
        <v>1737</v>
      </c>
      <c r="D4964">
        <v>1.348</v>
      </c>
      <c r="E4964">
        <v>0.329</v>
      </c>
      <c r="F4964">
        <v>19.44</v>
      </c>
      <c r="G4964">
        <v>59.98</v>
      </c>
      <c r="H4964">
        <v>30.034</v>
      </c>
    </row>
    <row r="4965" spans="2:8" ht="12.75">
      <c r="B4965">
        <v>42.617</v>
      </c>
      <c r="C4965">
        <v>1741</v>
      </c>
      <c r="D4965">
        <v>1.319</v>
      </c>
      <c r="E4965">
        <v>0.323</v>
      </c>
      <c r="F4965">
        <v>19.44</v>
      </c>
      <c r="G4965">
        <v>59.98</v>
      </c>
      <c r="H4965">
        <v>30.034</v>
      </c>
    </row>
    <row r="4966" spans="2:8" ht="12.75">
      <c r="B4966">
        <v>42.717</v>
      </c>
      <c r="C4966">
        <v>1742</v>
      </c>
      <c r="D4966">
        <v>1.263</v>
      </c>
      <c r="E4966">
        <v>0.309</v>
      </c>
      <c r="F4966">
        <v>19.44</v>
      </c>
      <c r="G4966">
        <v>59.98</v>
      </c>
      <c r="H4966">
        <v>30.034</v>
      </c>
    </row>
    <row r="4967" spans="2:8" ht="12.75">
      <c r="B4967">
        <v>42.817</v>
      </c>
      <c r="C4967">
        <v>1741</v>
      </c>
      <c r="D4967">
        <v>1.205</v>
      </c>
      <c r="E4967">
        <v>0.295</v>
      </c>
      <c r="F4967">
        <v>19.44</v>
      </c>
      <c r="G4967">
        <v>59.98</v>
      </c>
      <c r="H4967">
        <v>30.034</v>
      </c>
    </row>
    <row r="4968" spans="2:8" ht="12.75">
      <c r="B4968">
        <v>42.917</v>
      </c>
      <c r="C4968">
        <v>1738</v>
      </c>
      <c r="D4968">
        <v>1.168</v>
      </c>
      <c r="E4968">
        <v>0.285</v>
      </c>
      <c r="F4968">
        <v>19.44</v>
      </c>
      <c r="G4968">
        <v>59.98</v>
      </c>
      <c r="H4968">
        <v>30.034</v>
      </c>
    </row>
    <row r="4969" spans="2:8" ht="12.75">
      <c r="B4969">
        <v>43.017</v>
      </c>
      <c r="C4969">
        <v>1734</v>
      </c>
      <c r="D4969">
        <v>1.168</v>
      </c>
      <c r="E4969">
        <v>0.284</v>
      </c>
      <c r="F4969">
        <v>19.44</v>
      </c>
      <c r="G4969">
        <v>59.98</v>
      </c>
      <c r="H4969">
        <v>30.034</v>
      </c>
    </row>
    <row r="4970" spans="2:8" ht="12.75">
      <c r="B4970">
        <v>43.117</v>
      </c>
      <c r="C4970">
        <v>1730</v>
      </c>
      <c r="D4970">
        <v>1.185</v>
      </c>
      <c r="E4970">
        <v>0.288</v>
      </c>
      <c r="F4970">
        <v>19.44</v>
      </c>
      <c r="G4970">
        <v>59.98</v>
      </c>
      <c r="H4970">
        <v>30.034</v>
      </c>
    </row>
    <row r="4971" spans="2:8" ht="12.75">
      <c r="B4971">
        <v>43.217</v>
      </c>
      <c r="C4971">
        <v>1728</v>
      </c>
      <c r="D4971">
        <v>1.195</v>
      </c>
      <c r="E4971">
        <v>0.29</v>
      </c>
      <c r="F4971">
        <v>19.44</v>
      </c>
      <c r="G4971">
        <v>59.98</v>
      </c>
      <c r="H4971">
        <v>30.034</v>
      </c>
    </row>
    <row r="4972" spans="2:8" ht="12.75">
      <c r="B4972">
        <v>43.317</v>
      </c>
      <c r="C4972">
        <v>1725</v>
      </c>
      <c r="D4972">
        <v>1.198</v>
      </c>
      <c r="E4972">
        <v>0.29</v>
      </c>
      <c r="F4972">
        <v>19.44</v>
      </c>
      <c r="G4972">
        <v>59.98</v>
      </c>
      <c r="H4972">
        <v>30.035</v>
      </c>
    </row>
    <row r="4973" spans="2:8" ht="12.75">
      <c r="B4973">
        <v>43.417</v>
      </c>
      <c r="C4973">
        <v>1722</v>
      </c>
      <c r="D4973">
        <v>1.203</v>
      </c>
      <c r="E4973">
        <v>0.291</v>
      </c>
      <c r="F4973">
        <v>19.44</v>
      </c>
      <c r="G4973">
        <v>59.98</v>
      </c>
      <c r="H4973">
        <v>30.035</v>
      </c>
    </row>
    <row r="4974" spans="2:8" ht="12.75">
      <c r="B4974">
        <v>43.517</v>
      </c>
      <c r="C4974">
        <v>1721</v>
      </c>
      <c r="D4974">
        <v>1.222</v>
      </c>
      <c r="E4974">
        <v>0.295</v>
      </c>
      <c r="F4974">
        <v>19.44</v>
      </c>
      <c r="G4974">
        <v>59.98</v>
      </c>
      <c r="H4974">
        <v>30.035</v>
      </c>
    </row>
    <row r="4975" spans="2:8" ht="12.75">
      <c r="B4975">
        <v>43.617</v>
      </c>
      <c r="C4975">
        <v>1721</v>
      </c>
      <c r="D4975">
        <v>1.249</v>
      </c>
      <c r="E4975">
        <v>0.302</v>
      </c>
      <c r="F4975">
        <v>19.44</v>
      </c>
      <c r="G4975">
        <v>59.98</v>
      </c>
      <c r="H4975">
        <v>30.035</v>
      </c>
    </row>
    <row r="4976" spans="2:8" ht="12.75">
      <c r="B4976">
        <v>43.717</v>
      </c>
      <c r="C4976">
        <v>1724</v>
      </c>
      <c r="D4976">
        <v>1.26</v>
      </c>
      <c r="E4976">
        <v>0.305</v>
      </c>
      <c r="F4976">
        <v>19.44</v>
      </c>
      <c r="G4976">
        <v>59.98</v>
      </c>
      <c r="H4976">
        <v>30.035</v>
      </c>
    </row>
    <row r="4977" spans="2:8" ht="12.75">
      <c r="B4977">
        <v>43.817</v>
      </c>
      <c r="C4977">
        <v>1726</v>
      </c>
      <c r="D4977">
        <v>1.252</v>
      </c>
      <c r="E4977">
        <v>0.303</v>
      </c>
      <c r="F4977">
        <v>19.44</v>
      </c>
      <c r="G4977">
        <v>59.98</v>
      </c>
      <c r="H4977">
        <v>30.035</v>
      </c>
    </row>
    <row r="4978" spans="2:8" ht="12.75">
      <c r="B4978">
        <v>43.917</v>
      </c>
      <c r="C4978">
        <v>1727</v>
      </c>
      <c r="D4978">
        <v>1.258</v>
      </c>
      <c r="E4978">
        <v>0.305</v>
      </c>
      <c r="F4978">
        <v>19.44</v>
      </c>
      <c r="G4978">
        <v>59.98</v>
      </c>
      <c r="H4978">
        <v>30.035</v>
      </c>
    </row>
    <row r="4979" spans="2:8" ht="12.75">
      <c r="B4979">
        <v>44.017</v>
      </c>
      <c r="C4979">
        <v>1730</v>
      </c>
      <c r="D4979">
        <v>1.288</v>
      </c>
      <c r="E4979">
        <v>0.313</v>
      </c>
      <c r="F4979">
        <v>19.44</v>
      </c>
      <c r="G4979">
        <v>59.98</v>
      </c>
      <c r="H4979">
        <v>30.035</v>
      </c>
    </row>
    <row r="4980" spans="2:8" ht="12.75">
      <c r="B4980">
        <v>44.117</v>
      </c>
      <c r="C4980">
        <v>1734</v>
      </c>
      <c r="D4980">
        <v>1.308</v>
      </c>
      <c r="E4980">
        <v>0.318</v>
      </c>
      <c r="F4980">
        <v>19.44</v>
      </c>
      <c r="G4980">
        <v>59.98</v>
      </c>
      <c r="H4980">
        <v>30.035</v>
      </c>
    </row>
    <row r="4981" spans="2:8" ht="12.75">
      <c r="B4981">
        <v>44.217</v>
      </c>
      <c r="C4981">
        <v>1737</v>
      </c>
      <c r="D4981">
        <v>1.3</v>
      </c>
      <c r="E4981">
        <v>0.317</v>
      </c>
      <c r="F4981">
        <v>19.44</v>
      </c>
      <c r="G4981">
        <v>59.98</v>
      </c>
      <c r="H4981">
        <v>30.035</v>
      </c>
    </row>
    <row r="4982" spans="2:8" ht="12.75">
      <c r="B4982">
        <v>44.318</v>
      </c>
      <c r="C4982">
        <v>1740</v>
      </c>
      <c r="D4982">
        <v>1.26</v>
      </c>
      <c r="E4982">
        <v>0.308</v>
      </c>
      <c r="F4982">
        <v>19.44</v>
      </c>
      <c r="G4982">
        <v>59.98</v>
      </c>
      <c r="H4982">
        <v>30.035</v>
      </c>
    </row>
    <row r="4983" spans="2:8" ht="12.75">
      <c r="B4983">
        <v>44.418</v>
      </c>
      <c r="C4983">
        <v>1739</v>
      </c>
      <c r="D4983">
        <v>1.225</v>
      </c>
      <c r="E4983">
        <v>0.299</v>
      </c>
      <c r="F4983">
        <v>19.44</v>
      </c>
      <c r="G4983">
        <v>59.98</v>
      </c>
      <c r="H4983">
        <v>30.035</v>
      </c>
    </row>
    <row r="4984" spans="2:8" ht="12.75">
      <c r="B4984">
        <v>44.518</v>
      </c>
      <c r="C4984">
        <v>1737</v>
      </c>
      <c r="D4984">
        <v>1.217</v>
      </c>
      <c r="E4984">
        <v>0.297</v>
      </c>
      <c r="F4984">
        <v>19.44</v>
      </c>
      <c r="G4984">
        <v>59.98</v>
      </c>
      <c r="H4984">
        <v>30.035</v>
      </c>
    </row>
    <row r="4985" spans="2:8" ht="12.75">
      <c r="B4985">
        <v>44.618</v>
      </c>
      <c r="C4985">
        <v>1734</v>
      </c>
      <c r="D4985">
        <v>1.227</v>
      </c>
      <c r="E4985">
        <v>0.299</v>
      </c>
      <c r="F4985">
        <v>19.44</v>
      </c>
      <c r="G4985">
        <v>59.98</v>
      </c>
      <c r="H4985">
        <v>30.035</v>
      </c>
    </row>
    <row r="4986" spans="2:8" ht="12.75">
      <c r="B4986">
        <v>44.718</v>
      </c>
      <c r="C4986">
        <v>1731</v>
      </c>
      <c r="D4986">
        <v>1.253</v>
      </c>
      <c r="E4986">
        <v>0.305</v>
      </c>
      <c r="F4986">
        <v>19.44</v>
      </c>
      <c r="G4986">
        <v>59.98</v>
      </c>
      <c r="H4986">
        <v>30.035</v>
      </c>
    </row>
    <row r="4987" spans="2:8" ht="12.75">
      <c r="B4987">
        <v>44.818</v>
      </c>
      <c r="C4987">
        <v>1730</v>
      </c>
      <c r="D4987">
        <v>1.304</v>
      </c>
      <c r="E4987">
        <v>0.317</v>
      </c>
      <c r="F4987">
        <v>19.44</v>
      </c>
      <c r="G4987">
        <v>59.98</v>
      </c>
      <c r="H4987">
        <v>30.035</v>
      </c>
    </row>
    <row r="4988" spans="2:8" ht="12.75">
      <c r="B4988">
        <v>44.918</v>
      </c>
      <c r="C4988">
        <v>1733</v>
      </c>
      <c r="D4988">
        <v>1.384</v>
      </c>
      <c r="E4988">
        <v>0.337</v>
      </c>
      <c r="F4988">
        <v>19.44</v>
      </c>
      <c r="G4988">
        <v>59.98</v>
      </c>
      <c r="H4988">
        <v>30.035</v>
      </c>
    </row>
    <row r="4989" spans="2:8" ht="12.75">
      <c r="B4989">
        <v>45.018</v>
      </c>
      <c r="C4989">
        <v>1741</v>
      </c>
      <c r="D4989">
        <v>1.437</v>
      </c>
      <c r="E4989">
        <v>0.351</v>
      </c>
      <c r="F4989">
        <v>19.44</v>
      </c>
      <c r="G4989">
        <v>59.98</v>
      </c>
      <c r="H4989">
        <v>30.035</v>
      </c>
    </row>
    <row r="4990" spans="2:8" ht="12.75">
      <c r="B4990">
        <v>45.118</v>
      </c>
      <c r="C4990">
        <v>1747</v>
      </c>
      <c r="D4990">
        <v>1.397</v>
      </c>
      <c r="E4990">
        <v>0.343</v>
      </c>
      <c r="F4990">
        <v>19.44</v>
      </c>
      <c r="G4990">
        <v>59.98</v>
      </c>
      <c r="H4990">
        <v>30.035</v>
      </c>
    </row>
    <row r="4991" spans="2:8" ht="12.75">
      <c r="B4991">
        <v>45.218</v>
      </c>
      <c r="C4991">
        <v>1749</v>
      </c>
      <c r="D4991">
        <v>1.269</v>
      </c>
      <c r="E4991">
        <v>0.312</v>
      </c>
      <c r="F4991">
        <v>19.44</v>
      </c>
      <c r="G4991">
        <v>59.98</v>
      </c>
      <c r="H4991">
        <v>30.035</v>
      </c>
    </row>
    <row r="4992" spans="2:8" ht="12.75">
      <c r="B4992">
        <v>45.318</v>
      </c>
      <c r="C4992">
        <v>1743</v>
      </c>
      <c r="D4992">
        <v>1.093</v>
      </c>
      <c r="E4992">
        <v>0.268</v>
      </c>
      <c r="F4992">
        <v>19.44</v>
      </c>
      <c r="G4992">
        <v>59.98</v>
      </c>
      <c r="H4992">
        <v>30.035</v>
      </c>
    </row>
    <row r="4993" spans="2:8" ht="12.75">
      <c r="B4993">
        <v>45.418</v>
      </c>
      <c r="C4993">
        <v>1729</v>
      </c>
      <c r="D4993">
        <v>0.963</v>
      </c>
      <c r="E4993">
        <v>0.234</v>
      </c>
      <c r="F4993">
        <v>19.44</v>
      </c>
      <c r="G4993">
        <v>59.98</v>
      </c>
      <c r="H4993">
        <v>30.035</v>
      </c>
    </row>
    <row r="4994" spans="2:8" ht="12.75">
      <c r="B4994">
        <v>45.518</v>
      </c>
      <c r="C4994">
        <v>1713</v>
      </c>
      <c r="D4994">
        <v>0.958</v>
      </c>
      <c r="E4994">
        <v>0.23</v>
      </c>
      <c r="F4994">
        <v>19.44</v>
      </c>
      <c r="G4994">
        <v>59.98</v>
      </c>
      <c r="H4994">
        <v>30.035</v>
      </c>
    </row>
    <row r="4995" spans="2:8" ht="12.75">
      <c r="B4995">
        <v>45.618</v>
      </c>
      <c r="C4995">
        <v>1700</v>
      </c>
      <c r="D4995">
        <v>1.044</v>
      </c>
      <c r="E4995">
        <v>0.249</v>
      </c>
      <c r="F4995">
        <v>19.44</v>
      </c>
      <c r="G4995">
        <v>59.98</v>
      </c>
      <c r="H4995">
        <v>30.035</v>
      </c>
    </row>
    <row r="4996" spans="2:8" ht="12.75">
      <c r="B4996">
        <v>45.718</v>
      </c>
      <c r="C4996">
        <v>1693</v>
      </c>
      <c r="D4996">
        <v>1.163</v>
      </c>
      <c r="E4996">
        <v>0.277</v>
      </c>
      <c r="F4996">
        <v>19.44</v>
      </c>
      <c r="G4996">
        <v>59.98</v>
      </c>
      <c r="H4996">
        <v>30.035</v>
      </c>
    </row>
    <row r="4997" spans="2:8" ht="12.75">
      <c r="B4997">
        <v>45.818</v>
      </c>
      <c r="C4997">
        <v>1693</v>
      </c>
      <c r="D4997">
        <v>1.285</v>
      </c>
      <c r="E4997">
        <v>0.306</v>
      </c>
      <c r="F4997">
        <v>19.44</v>
      </c>
      <c r="G4997">
        <v>59.98</v>
      </c>
      <c r="H4997">
        <v>30.035</v>
      </c>
    </row>
    <row r="4998" spans="2:8" ht="12.75">
      <c r="B4998">
        <v>45.918</v>
      </c>
      <c r="C4998">
        <v>1699</v>
      </c>
      <c r="D4998">
        <v>1.358</v>
      </c>
      <c r="E4998">
        <v>0.324</v>
      </c>
      <c r="F4998">
        <v>19.44</v>
      </c>
      <c r="G4998">
        <v>59.98</v>
      </c>
      <c r="H4998">
        <v>30.035</v>
      </c>
    </row>
    <row r="4999" spans="2:8" ht="12.75">
      <c r="B4999">
        <v>46.018</v>
      </c>
      <c r="C4999">
        <v>1706</v>
      </c>
      <c r="D4999">
        <v>1.404</v>
      </c>
      <c r="E4999">
        <v>0.336</v>
      </c>
      <c r="F4999">
        <v>19.44</v>
      </c>
      <c r="G4999">
        <v>59.98</v>
      </c>
      <c r="H4999">
        <v>30.035</v>
      </c>
    </row>
    <row r="5000" spans="2:8" ht="12.75">
      <c r="B5000">
        <v>46.118</v>
      </c>
      <c r="C5000">
        <v>1715</v>
      </c>
      <c r="D5000">
        <v>1.468</v>
      </c>
      <c r="E5000">
        <v>0.354</v>
      </c>
      <c r="F5000">
        <v>19.44</v>
      </c>
      <c r="G5000">
        <v>59.98</v>
      </c>
      <c r="H5000">
        <v>30.035</v>
      </c>
    </row>
    <row r="5001" spans="2:8" ht="12.75">
      <c r="B5001">
        <v>46.218</v>
      </c>
      <c r="C5001">
        <v>1727</v>
      </c>
      <c r="D5001">
        <v>1.481</v>
      </c>
      <c r="E5001">
        <v>0.359</v>
      </c>
      <c r="F5001">
        <v>19.44</v>
      </c>
      <c r="G5001">
        <v>59.98</v>
      </c>
      <c r="H5001">
        <v>30.034</v>
      </c>
    </row>
    <row r="5002" spans="2:8" ht="12.75">
      <c r="B5002">
        <v>46.318</v>
      </c>
      <c r="C5002">
        <v>1736</v>
      </c>
      <c r="D5002">
        <v>1.416</v>
      </c>
      <c r="E5002">
        <v>0.345</v>
      </c>
      <c r="F5002">
        <v>19.44</v>
      </c>
      <c r="G5002">
        <v>59.98</v>
      </c>
      <c r="H5002">
        <v>30.034</v>
      </c>
    </row>
    <row r="5003" spans="2:8" ht="12.75">
      <c r="B5003">
        <v>46.418</v>
      </c>
      <c r="C5003">
        <v>1741</v>
      </c>
      <c r="D5003">
        <v>1.295</v>
      </c>
      <c r="E5003">
        <v>0.317</v>
      </c>
      <c r="F5003">
        <v>19.44</v>
      </c>
      <c r="G5003">
        <v>59.98</v>
      </c>
      <c r="H5003">
        <v>30.034</v>
      </c>
    </row>
    <row r="5004" spans="2:8" ht="12.75">
      <c r="B5004">
        <v>46.518</v>
      </c>
      <c r="C5004">
        <v>1738</v>
      </c>
      <c r="D5004">
        <v>1.16</v>
      </c>
      <c r="E5004">
        <v>0.283</v>
      </c>
      <c r="F5004">
        <v>19.44</v>
      </c>
      <c r="G5004">
        <v>59.98</v>
      </c>
      <c r="H5004">
        <v>30.034</v>
      </c>
    </row>
    <row r="5005" spans="2:8" ht="12.75">
      <c r="B5005">
        <v>46.618</v>
      </c>
      <c r="C5005">
        <v>1729</v>
      </c>
      <c r="D5005">
        <v>1.108</v>
      </c>
      <c r="E5005">
        <v>0.269</v>
      </c>
      <c r="F5005">
        <v>19.44</v>
      </c>
      <c r="G5005">
        <v>59.98</v>
      </c>
      <c r="H5005">
        <v>30.034</v>
      </c>
    </row>
    <row r="5006" spans="2:8" ht="12.75">
      <c r="B5006">
        <v>46.718</v>
      </c>
      <c r="C5006">
        <v>1721</v>
      </c>
      <c r="D5006">
        <v>1.195</v>
      </c>
      <c r="E5006">
        <v>0.289</v>
      </c>
      <c r="F5006">
        <v>19.44</v>
      </c>
      <c r="G5006">
        <v>59.98</v>
      </c>
      <c r="H5006">
        <v>30.034</v>
      </c>
    </row>
    <row r="5007" spans="2:8" ht="12.75">
      <c r="B5007">
        <v>46.818</v>
      </c>
      <c r="C5007">
        <v>1722</v>
      </c>
      <c r="D5007">
        <v>1.334</v>
      </c>
      <c r="E5007">
        <v>0.323</v>
      </c>
      <c r="F5007">
        <v>19.44</v>
      </c>
      <c r="G5007">
        <v>59.98</v>
      </c>
      <c r="H5007">
        <v>30.034</v>
      </c>
    </row>
    <row r="5008" spans="2:8" ht="12.75">
      <c r="B5008">
        <v>46.918</v>
      </c>
      <c r="C5008">
        <v>1729</v>
      </c>
      <c r="D5008">
        <v>1.447</v>
      </c>
      <c r="E5008">
        <v>0.351</v>
      </c>
      <c r="F5008">
        <v>19.44</v>
      </c>
      <c r="G5008">
        <v>59.98</v>
      </c>
      <c r="H5008">
        <v>30.034</v>
      </c>
    </row>
    <row r="5009" spans="2:8" ht="12.75">
      <c r="B5009">
        <v>47.018</v>
      </c>
      <c r="C5009">
        <v>1741</v>
      </c>
      <c r="D5009">
        <v>1.478</v>
      </c>
      <c r="E5009">
        <v>0.361</v>
      </c>
      <c r="F5009">
        <v>19.44</v>
      </c>
      <c r="G5009">
        <v>59.98</v>
      </c>
      <c r="H5009">
        <v>30.034</v>
      </c>
    </row>
    <row r="5010" spans="2:8" ht="12.75">
      <c r="B5010">
        <v>47.118</v>
      </c>
      <c r="C5010">
        <v>1750</v>
      </c>
      <c r="D5010">
        <v>1.397</v>
      </c>
      <c r="E5010">
        <v>0.343</v>
      </c>
      <c r="F5010">
        <v>19.44</v>
      </c>
      <c r="G5010">
        <v>59.98</v>
      </c>
      <c r="H5010">
        <v>30.034</v>
      </c>
    </row>
    <row r="5011" spans="2:8" ht="12.75">
      <c r="B5011">
        <v>47.218</v>
      </c>
      <c r="C5011">
        <v>1753</v>
      </c>
      <c r="D5011">
        <v>1.277</v>
      </c>
      <c r="E5011">
        <v>0.314</v>
      </c>
      <c r="F5011">
        <v>19.44</v>
      </c>
      <c r="G5011">
        <v>59.98</v>
      </c>
      <c r="H5011">
        <v>30.034</v>
      </c>
    </row>
    <row r="5012" spans="2:8" ht="12.75">
      <c r="B5012">
        <v>47.318</v>
      </c>
      <c r="C5012">
        <v>1749</v>
      </c>
      <c r="D5012">
        <v>1.184</v>
      </c>
      <c r="E5012">
        <v>0.291</v>
      </c>
      <c r="F5012">
        <v>19.44</v>
      </c>
      <c r="G5012">
        <v>59.98</v>
      </c>
      <c r="H5012">
        <v>30.034</v>
      </c>
    </row>
    <row r="5013" spans="2:8" ht="12.75">
      <c r="B5013">
        <v>47.418</v>
      </c>
      <c r="C5013">
        <v>1743</v>
      </c>
      <c r="D5013">
        <v>1.161</v>
      </c>
      <c r="E5013">
        <v>0.284</v>
      </c>
      <c r="F5013">
        <v>19.44</v>
      </c>
      <c r="G5013">
        <v>59.98</v>
      </c>
      <c r="H5013">
        <v>30.034</v>
      </c>
    </row>
    <row r="5014" spans="2:8" ht="12.75">
      <c r="B5014">
        <v>47.518</v>
      </c>
      <c r="C5014">
        <v>1739</v>
      </c>
      <c r="D5014">
        <v>1.207</v>
      </c>
      <c r="E5014">
        <v>0.295</v>
      </c>
      <c r="F5014">
        <v>19.44</v>
      </c>
      <c r="G5014">
        <v>59.98</v>
      </c>
      <c r="H5014">
        <v>30.034</v>
      </c>
    </row>
    <row r="5015" spans="2:8" ht="12.75">
      <c r="B5015">
        <v>47.618</v>
      </c>
      <c r="C5015">
        <v>1737</v>
      </c>
      <c r="D5015">
        <v>1.267</v>
      </c>
      <c r="E5015">
        <v>0.309</v>
      </c>
      <c r="F5015">
        <v>19.44</v>
      </c>
      <c r="G5015">
        <v>59.98</v>
      </c>
      <c r="H5015">
        <v>30.035</v>
      </c>
    </row>
    <row r="5016" spans="2:8" ht="12.75">
      <c r="B5016">
        <v>47.718</v>
      </c>
      <c r="C5016">
        <v>1737</v>
      </c>
      <c r="D5016">
        <v>1.276</v>
      </c>
      <c r="E5016">
        <v>0.311</v>
      </c>
      <c r="F5016">
        <v>19.44</v>
      </c>
      <c r="G5016">
        <v>59.98</v>
      </c>
      <c r="H5016">
        <v>30.034</v>
      </c>
    </row>
    <row r="5017" spans="2:8" ht="12.75">
      <c r="B5017">
        <v>47.818</v>
      </c>
      <c r="C5017">
        <v>1734</v>
      </c>
      <c r="D5017">
        <v>1.233</v>
      </c>
      <c r="E5017">
        <v>0.3</v>
      </c>
      <c r="F5017">
        <v>19.44</v>
      </c>
      <c r="G5017">
        <v>59.98</v>
      </c>
      <c r="H5017">
        <v>30.034</v>
      </c>
    </row>
    <row r="5018" spans="2:8" ht="12.75">
      <c r="B5018">
        <v>47.918</v>
      </c>
      <c r="C5018">
        <v>1729</v>
      </c>
      <c r="D5018">
        <v>1.2</v>
      </c>
      <c r="E5018">
        <v>0.291</v>
      </c>
      <c r="F5018">
        <v>19.44</v>
      </c>
      <c r="G5018">
        <v>59.98</v>
      </c>
      <c r="H5018">
        <v>30.034</v>
      </c>
    </row>
    <row r="5019" spans="2:8" ht="12.75">
      <c r="B5019">
        <v>48.018</v>
      </c>
      <c r="C5019">
        <v>1724</v>
      </c>
      <c r="D5019">
        <v>1.207</v>
      </c>
      <c r="E5019">
        <v>0.292</v>
      </c>
      <c r="F5019">
        <v>19.44</v>
      </c>
      <c r="G5019">
        <v>59.98</v>
      </c>
      <c r="H5019">
        <v>30.034</v>
      </c>
    </row>
    <row r="5020" spans="2:8" ht="12.75">
      <c r="B5020">
        <v>48.118</v>
      </c>
      <c r="C5020">
        <v>1721</v>
      </c>
      <c r="D5020">
        <v>1.282</v>
      </c>
      <c r="E5020">
        <v>0.31</v>
      </c>
      <c r="F5020">
        <v>19.44</v>
      </c>
      <c r="G5020">
        <v>59.98</v>
      </c>
      <c r="H5020">
        <v>30.034</v>
      </c>
    </row>
    <row r="5021" spans="2:8" ht="12.75">
      <c r="B5021">
        <v>48.219</v>
      </c>
      <c r="C5021">
        <v>1726</v>
      </c>
      <c r="D5021">
        <v>1.348</v>
      </c>
      <c r="E5021">
        <v>0.327</v>
      </c>
      <c r="F5021">
        <v>19.44</v>
      </c>
      <c r="G5021">
        <v>59.98</v>
      </c>
      <c r="H5021">
        <v>30.034</v>
      </c>
    </row>
    <row r="5022" spans="2:8" ht="12.75">
      <c r="B5022">
        <v>48.319</v>
      </c>
      <c r="C5022">
        <v>1732</v>
      </c>
      <c r="D5022">
        <v>1.327</v>
      </c>
      <c r="E5022">
        <v>0.323</v>
      </c>
      <c r="F5022">
        <v>19.44</v>
      </c>
      <c r="G5022">
        <v>59.98</v>
      </c>
      <c r="H5022">
        <v>30.034</v>
      </c>
    </row>
    <row r="5023" spans="2:8" ht="12.75">
      <c r="B5023">
        <v>48.419</v>
      </c>
      <c r="C5023">
        <v>1735</v>
      </c>
      <c r="D5023">
        <v>1.274</v>
      </c>
      <c r="E5023">
        <v>0.31</v>
      </c>
      <c r="F5023">
        <v>19.44</v>
      </c>
      <c r="G5023">
        <v>59.98</v>
      </c>
      <c r="H5023">
        <v>30.034</v>
      </c>
    </row>
    <row r="5024" spans="2:8" ht="12.75">
      <c r="B5024">
        <v>48.519</v>
      </c>
      <c r="C5024">
        <v>1736</v>
      </c>
      <c r="D5024">
        <v>1.202</v>
      </c>
      <c r="E5024">
        <v>0.293</v>
      </c>
      <c r="F5024">
        <v>19.44</v>
      </c>
      <c r="G5024">
        <v>59.98</v>
      </c>
      <c r="H5024">
        <v>30.034</v>
      </c>
    </row>
    <row r="5025" spans="2:8" ht="12.75">
      <c r="B5025">
        <v>48.619</v>
      </c>
      <c r="C5025">
        <v>1731</v>
      </c>
      <c r="D5025">
        <v>1.177</v>
      </c>
      <c r="E5025">
        <v>0.286</v>
      </c>
      <c r="F5025">
        <v>19.44</v>
      </c>
      <c r="G5025">
        <v>59.98</v>
      </c>
      <c r="H5025">
        <v>30.034</v>
      </c>
    </row>
    <row r="5026" spans="2:8" ht="12.75">
      <c r="B5026">
        <v>48.719</v>
      </c>
      <c r="C5026">
        <v>1728</v>
      </c>
      <c r="D5026">
        <v>1.22</v>
      </c>
      <c r="E5026">
        <v>0.296</v>
      </c>
      <c r="F5026">
        <v>19.44</v>
      </c>
      <c r="G5026">
        <v>59.98</v>
      </c>
      <c r="H5026">
        <v>30.034</v>
      </c>
    </row>
    <row r="5027" spans="2:8" ht="12.75">
      <c r="B5027">
        <v>48.819</v>
      </c>
      <c r="C5027">
        <v>1727</v>
      </c>
      <c r="D5027">
        <v>1.237</v>
      </c>
      <c r="E5027">
        <v>0.3</v>
      </c>
      <c r="F5027">
        <v>19.44</v>
      </c>
      <c r="G5027">
        <v>59.98</v>
      </c>
      <c r="H5027">
        <v>30.034</v>
      </c>
    </row>
    <row r="5028" spans="2:8" ht="12.75">
      <c r="B5028">
        <v>48.919</v>
      </c>
      <c r="C5028">
        <v>1726</v>
      </c>
      <c r="D5028">
        <v>1.261</v>
      </c>
      <c r="E5028">
        <v>0.306</v>
      </c>
      <c r="F5028">
        <v>19.44</v>
      </c>
      <c r="G5028">
        <v>59.98</v>
      </c>
      <c r="H5028">
        <v>30.034</v>
      </c>
    </row>
    <row r="5029" spans="2:8" ht="12.75">
      <c r="B5029">
        <v>49.019</v>
      </c>
      <c r="C5029">
        <v>1728</v>
      </c>
      <c r="D5029">
        <v>1.294</v>
      </c>
      <c r="E5029">
        <v>0.314</v>
      </c>
      <c r="F5029">
        <v>19.44</v>
      </c>
      <c r="G5029">
        <v>59.98</v>
      </c>
      <c r="H5029">
        <v>30.034</v>
      </c>
    </row>
    <row r="5030" spans="2:8" ht="12.75">
      <c r="B5030">
        <v>49.12</v>
      </c>
      <c r="C5030">
        <v>1731</v>
      </c>
      <c r="D5030">
        <v>1.325</v>
      </c>
      <c r="E5030">
        <v>0.322</v>
      </c>
      <c r="F5030">
        <v>19.44</v>
      </c>
      <c r="G5030">
        <v>59.98</v>
      </c>
      <c r="H5030">
        <v>30.034</v>
      </c>
    </row>
    <row r="5031" spans="2:8" ht="12.75">
      <c r="B5031">
        <v>49.22</v>
      </c>
      <c r="C5031">
        <v>1737</v>
      </c>
      <c r="D5031">
        <v>1.391</v>
      </c>
      <c r="E5031">
        <v>0.339</v>
      </c>
      <c r="F5031">
        <v>19.44</v>
      </c>
      <c r="G5031">
        <v>59.98</v>
      </c>
      <c r="H5031">
        <v>30.034</v>
      </c>
    </row>
    <row r="5032" spans="2:8" ht="12.75">
      <c r="B5032">
        <v>49.32</v>
      </c>
      <c r="C5032">
        <v>1747</v>
      </c>
      <c r="D5032">
        <v>1.413</v>
      </c>
      <c r="E5032">
        <v>0.347</v>
      </c>
      <c r="F5032">
        <v>19.44</v>
      </c>
      <c r="G5032">
        <v>59.98</v>
      </c>
      <c r="H5032">
        <v>30.034</v>
      </c>
    </row>
    <row r="5033" spans="2:8" ht="12.75">
      <c r="B5033">
        <v>49.42</v>
      </c>
      <c r="C5033">
        <v>1753</v>
      </c>
      <c r="D5033">
        <v>1.365</v>
      </c>
      <c r="E5033">
        <v>0.336</v>
      </c>
      <c r="F5033">
        <v>19.44</v>
      </c>
      <c r="G5033">
        <v>59.98</v>
      </c>
      <c r="H5033">
        <v>30.034</v>
      </c>
    </row>
    <row r="5034" spans="2:8" ht="12.75">
      <c r="B5034">
        <v>49.52</v>
      </c>
      <c r="C5034">
        <v>1754</v>
      </c>
      <c r="D5034">
        <v>1.298</v>
      </c>
      <c r="E5034">
        <v>0.32</v>
      </c>
      <c r="F5034">
        <v>19.44</v>
      </c>
      <c r="G5034">
        <v>59.98</v>
      </c>
      <c r="H5034">
        <v>30.034</v>
      </c>
    </row>
    <row r="5035" spans="2:8" ht="12.75">
      <c r="B5035">
        <v>49.62</v>
      </c>
      <c r="C5035">
        <v>1751</v>
      </c>
      <c r="D5035">
        <v>1.229</v>
      </c>
      <c r="E5035">
        <v>0.302</v>
      </c>
      <c r="F5035">
        <v>19.44</v>
      </c>
      <c r="G5035">
        <v>59.98</v>
      </c>
      <c r="H5035">
        <v>30.034</v>
      </c>
    </row>
    <row r="5036" spans="2:8" ht="12.75">
      <c r="B5036">
        <v>49.72</v>
      </c>
      <c r="C5036">
        <v>1745</v>
      </c>
      <c r="D5036">
        <v>1.216</v>
      </c>
      <c r="E5036">
        <v>0.298</v>
      </c>
      <c r="F5036">
        <v>19.44</v>
      </c>
      <c r="G5036">
        <v>59.98</v>
      </c>
      <c r="H5036">
        <v>30.034</v>
      </c>
    </row>
    <row r="5037" spans="2:8" ht="12.75">
      <c r="B5037">
        <v>49.82</v>
      </c>
      <c r="C5037">
        <v>1744</v>
      </c>
      <c r="D5037">
        <v>1.269</v>
      </c>
      <c r="E5037">
        <v>0.311</v>
      </c>
      <c r="F5037">
        <v>19.44</v>
      </c>
      <c r="G5037">
        <v>59.98</v>
      </c>
      <c r="H5037">
        <v>30.034</v>
      </c>
    </row>
    <row r="5038" spans="2:8" ht="12.75">
      <c r="B5038">
        <v>49.92</v>
      </c>
      <c r="C5038">
        <v>1747</v>
      </c>
      <c r="D5038">
        <v>1.321</v>
      </c>
      <c r="E5038">
        <v>0.324</v>
      </c>
      <c r="F5038">
        <v>19.44</v>
      </c>
      <c r="G5038">
        <v>59.98</v>
      </c>
      <c r="H5038">
        <v>30.034</v>
      </c>
    </row>
    <row r="5039" spans="2:8" ht="12.75">
      <c r="B5039">
        <v>50.02</v>
      </c>
      <c r="C5039">
        <v>1751</v>
      </c>
      <c r="D5039">
        <v>1.326</v>
      </c>
      <c r="E5039">
        <v>0.326</v>
      </c>
      <c r="F5039">
        <v>19.44</v>
      </c>
      <c r="G5039">
        <v>59.98</v>
      </c>
      <c r="H5039">
        <v>30.034</v>
      </c>
    </row>
    <row r="5040" spans="2:8" ht="12.75">
      <c r="B5040">
        <v>50.12</v>
      </c>
      <c r="C5040">
        <v>1751</v>
      </c>
      <c r="D5040">
        <v>1.253</v>
      </c>
      <c r="E5040">
        <v>0.308</v>
      </c>
      <c r="F5040">
        <v>19.44</v>
      </c>
      <c r="G5040">
        <v>59.98</v>
      </c>
      <c r="H5040">
        <v>30.034</v>
      </c>
    </row>
    <row r="5041" spans="2:8" ht="12.75">
      <c r="B5041">
        <v>50.22</v>
      </c>
      <c r="C5041">
        <v>1745</v>
      </c>
      <c r="D5041">
        <v>1.13</v>
      </c>
      <c r="E5041">
        <v>0.277</v>
      </c>
      <c r="F5041">
        <v>19.44</v>
      </c>
      <c r="G5041">
        <v>59.98</v>
      </c>
      <c r="H5041">
        <v>30.034</v>
      </c>
    </row>
    <row r="5042" spans="2:8" ht="12.75">
      <c r="B5042">
        <v>50.32</v>
      </c>
      <c r="C5042">
        <v>1733</v>
      </c>
      <c r="D5042">
        <v>1.042</v>
      </c>
      <c r="E5042">
        <v>0.254</v>
      </c>
      <c r="F5042">
        <v>19.44</v>
      </c>
      <c r="G5042">
        <v>59.98</v>
      </c>
      <c r="H5042">
        <v>30.034</v>
      </c>
    </row>
    <row r="5043" spans="2:8" ht="12.75">
      <c r="B5043">
        <v>50.42</v>
      </c>
      <c r="C5043">
        <v>1719</v>
      </c>
      <c r="D5043">
        <v>1.035</v>
      </c>
      <c r="E5043">
        <v>0.25</v>
      </c>
      <c r="F5043">
        <v>19.44</v>
      </c>
      <c r="G5043">
        <v>59.98</v>
      </c>
      <c r="H5043">
        <v>30.034</v>
      </c>
    </row>
    <row r="5044" spans="2:8" ht="12.75">
      <c r="B5044">
        <v>50.52</v>
      </c>
      <c r="C5044">
        <v>1710</v>
      </c>
      <c r="D5044">
        <v>1.145</v>
      </c>
      <c r="E5044">
        <v>0.275</v>
      </c>
      <c r="F5044">
        <v>19.44</v>
      </c>
      <c r="G5044">
        <v>59.98</v>
      </c>
      <c r="H5044">
        <v>30.034</v>
      </c>
    </row>
    <row r="5045" spans="2:8" ht="12.75">
      <c r="B5045">
        <v>50.62</v>
      </c>
      <c r="C5045">
        <v>1710</v>
      </c>
      <c r="D5045">
        <v>1.302</v>
      </c>
      <c r="E5045">
        <v>0.313</v>
      </c>
      <c r="F5045">
        <v>19.44</v>
      </c>
      <c r="G5045">
        <v>59.98</v>
      </c>
      <c r="H5045">
        <v>30.034</v>
      </c>
    </row>
    <row r="5046" spans="2:8" ht="12.75">
      <c r="B5046">
        <v>50.72</v>
      </c>
      <c r="C5046">
        <v>1717</v>
      </c>
      <c r="D5046">
        <v>1.414</v>
      </c>
      <c r="E5046">
        <v>0.341</v>
      </c>
      <c r="F5046">
        <v>19.44</v>
      </c>
      <c r="G5046">
        <v>59.98</v>
      </c>
      <c r="H5046">
        <v>30.034</v>
      </c>
    </row>
    <row r="5047" spans="2:8" ht="12.75">
      <c r="B5047">
        <v>50.82</v>
      </c>
      <c r="C5047">
        <v>1727</v>
      </c>
      <c r="D5047">
        <v>1.442</v>
      </c>
      <c r="E5047">
        <v>0.35</v>
      </c>
      <c r="F5047">
        <v>19.44</v>
      </c>
      <c r="G5047">
        <v>59.98</v>
      </c>
      <c r="H5047">
        <v>30.034</v>
      </c>
    </row>
    <row r="5048" spans="2:8" ht="12.75">
      <c r="B5048">
        <v>50.92</v>
      </c>
      <c r="C5048">
        <v>1734</v>
      </c>
      <c r="D5048">
        <v>1.378</v>
      </c>
      <c r="E5048">
        <v>0.336</v>
      </c>
      <c r="F5048">
        <v>19.44</v>
      </c>
      <c r="G5048">
        <v>59.98</v>
      </c>
      <c r="H5048">
        <v>30.034</v>
      </c>
    </row>
    <row r="5049" spans="2:8" ht="12.75">
      <c r="B5049">
        <v>51.02</v>
      </c>
      <c r="C5049">
        <v>1735</v>
      </c>
      <c r="D5049">
        <v>1.306</v>
      </c>
      <c r="E5049">
        <v>0.318</v>
      </c>
      <c r="F5049">
        <v>19.44</v>
      </c>
      <c r="G5049">
        <v>59.98</v>
      </c>
      <c r="H5049">
        <v>30.034</v>
      </c>
    </row>
    <row r="5050" spans="2:8" ht="12.75">
      <c r="B5050">
        <v>51.12</v>
      </c>
      <c r="C5050">
        <v>1734</v>
      </c>
      <c r="D5050">
        <v>1.28</v>
      </c>
      <c r="E5050">
        <v>0.312</v>
      </c>
      <c r="F5050">
        <v>19.44</v>
      </c>
      <c r="G5050">
        <v>59.98</v>
      </c>
      <c r="H5050">
        <v>30.034</v>
      </c>
    </row>
    <row r="5051" spans="2:8" ht="12.75">
      <c r="B5051">
        <v>51.22</v>
      </c>
      <c r="C5051">
        <v>1733</v>
      </c>
      <c r="D5051">
        <v>1.316</v>
      </c>
      <c r="E5051">
        <v>0.32</v>
      </c>
      <c r="F5051">
        <v>19.44</v>
      </c>
      <c r="G5051">
        <v>59.98</v>
      </c>
      <c r="H5051">
        <v>30.034</v>
      </c>
    </row>
    <row r="5052" spans="2:8" ht="12.75">
      <c r="B5052">
        <v>51.32</v>
      </c>
      <c r="C5052">
        <v>1736</v>
      </c>
      <c r="D5052">
        <v>1.365</v>
      </c>
      <c r="E5052">
        <v>0.333</v>
      </c>
      <c r="F5052">
        <v>19.44</v>
      </c>
      <c r="G5052">
        <v>59.98</v>
      </c>
      <c r="H5052">
        <v>30.034</v>
      </c>
    </row>
    <row r="5053" spans="2:8" ht="12.75">
      <c r="B5053">
        <v>51.42</v>
      </c>
      <c r="C5053">
        <v>1739</v>
      </c>
      <c r="D5053">
        <v>1.353</v>
      </c>
      <c r="E5053">
        <v>0.331</v>
      </c>
      <c r="F5053">
        <v>19.44</v>
      </c>
      <c r="G5053">
        <v>59.98</v>
      </c>
      <c r="H5053">
        <v>30.034</v>
      </c>
    </row>
    <row r="5054" spans="2:8" ht="12.75">
      <c r="B5054">
        <v>51.52</v>
      </c>
      <c r="C5054">
        <v>1739</v>
      </c>
      <c r="D5054">
        <v>1.287</v>
      </c>
      <c r="E5054">
        <v>0.314</v>
      </c>
      <c r="F5054">
        <v>19.44</v>
      </c>
      <c r="G5054">
        <v>59.98</v>
      </c>
      <c r="H5054">
        <v>30.034</v>
      </c>
    </row>
    <row r="5055" spans="2:8" ht="12.75">
      <c r="B5055">
        <v>51.62</v>
      </c>
      <c r="C5055">
        <v>1735</v>
      </c>
      <c r="D5055">
        <v>1.218</v>
      </c>
      <c r="E5055">
        <v>0.297</v>
      </c>
      <c r="F5055">
        <v>19.44</v>
      </c>
      <c r="G5055">
        <v>59.98</v>
      </c>
      <c r="H5055">
        <v>30.034</v>
      </c>
    </row>
    <row r="5056" spans="2:8" ht="12.75">
      <c r="B5056">
        <v>51.72</v>
      </c>
      <c r="C5056">
        <v>1731</v>
      </c>
      <c r="D5056">
        <v>1.191</v>
      </c>
      <c r="E5056">
        <v>0.29</v>
      </c>
      <c r="F5056">
        <v>19.44</v>
      </c>
      <c r="G5056">
        <v>59.98</v>
      </c>
      <c r="H5056">
        <v>30.033</v>
      </c>
    </row>
    <row r="5057" spans="2:8" ht="12.75">
      <c r="B5057">
        <v>51.82</v>
      </c>
      <c r="C5057">
        <v>1729</v>
      </c>
      <c r="D5057">
        <v>1.223</v>
      </c>
      <c r="E5057">
        <v>0.297</v>
      </c>
      <c r="F5057">
        <v>19.44</v>
      </c>
      <c r="G5057">
        <v>59.98</v>
      </c>
      <c r="H5057">
        <v>30.033</v>
      </c>
    </row>
    <row r="5058" spans="2:8" ht="12.75">
      <c r="B5058">
        <v>51.92</v>
      </c>
      <c r="C5058">
        <v>1732</v>
      </c>
      <c r="D5058">
        <v>1.29</v>
      </c>
      <c r="E5058">
        <v>0.314</v>
      </c>
      <c r="F5058">
        <v>19.44</v>
      </c>
      <c r="G5058">
        <v>59.98</v>
      </c>
      <c r="H5058">
        <v>30.033</v>
      </c>
    </row>
    <row r="5059" spans="2:8" ht="12.75">
      <c r="B5059">
        <v>52.02</v>
      </c>
      <c r="C5059">
        <v>1740</v>
      </c>
      <c r="D5059">
        <v>1.318</v>
      </c>
      <c r="E5059">
        <v>0.322</v>
      </c>
      <c r="F5059">
        <v>19.44</v>
      </c>
      <c r="G5059">
        <v>59.98</v>
      </c>
      <c r="H5059">
        <v>30.033</v>
      </c>
    </row>
    <row r="5060" spans="2:8" ht="12.75">
      <c r="B5060">
        <v>52.12</v>
      </c>
      <c r="C5060">
        <v>1747</v>
      </c>
      <c r="D5060">
        <v>1.282</v>
      </c>
      <c r="E5060">
        <v>0.314</v>
      </c>
      <c r="F5060">
        <v>19.44</v>
      </c>
      <c r="G5060">
        <v>59.98</v>
      </c>
      <c r="H5060">
        <v>30.034</v>
      </c>
    </row>
    <row r="5061" spans="2:8" ht="12.75">
      <c r="B5061">
        <v>52.22</v>
      </c>
      <c r="C5061">
        <v>1751</v>
      </c>
      <c r="D5061">
        <v>1.229</v>
      </c>
      <c r="E5061">
        <v>0.302</v>
      </c>
      <c r="F5061">
        <v>19.44</v>
      </c>
      <c r="G5061">
        <v>59.98</v>
      </c>
      <c r="H5061">
        <v>30.034</v>
      </c>
    </row>
    <row r="5062" spans="2:8" ht="12.75">
      <c r="B5062">
        <v>52.32</v>
      </c>
      <c r="C5062">
        <v>1751</v>
      </c>
      <c r="D5062">
        <v>1.167</v>
      </c>
      <c r="E5062">
        <v>0.287</v>
      </c>
      <c r="F5062">
        <v>19.44</v>
      </c>
      <c r="G5062">
        <v>59.98</v>
      </c>
      <c r="H5062">
        <v>30.034</v>
      </c>
    </row>
    <row r="5063" spans="2:8" ht="12.75">
      <c r="B5063">
        <v>52.42</v>
      </c>
      <c r="C5063">
        <v>1746</v>
      </c>
      <c r="D5063">
        <v>1.148</v>
      </c>
      <c r="E5063">
        <v>0.281</v>
      </c>
      <c r="F5063">
        <v>19.44</v>
      </c>
      <c r="G5063">
        <v>59.98</v>
      </c>
      <c r="H5063">
        <v>30.034</v>
      </c>
    </row>
    <row r="5064" spans="2:8" ht="12.75">
      <c r="B5064">
        <v>52.52</v>
      </c>
      <c r="C5064">
        <v>1741</v>
      </c>
      <c r="D5064">
        <v>1.216</v>
      </c>
      <c r="E5064">
        <v>0.297</v>
      </c>
      <c r="F5064">
        <v>19.44</v>
      </c>
      <c r="G5064">
        <v>59.98</v>
      </c>
      <c r="H5064">
        <v>30.034</v>
      </c>
    </row>
    <row r="5065" spans="2:8" ht="12.75">
      <c r="B5065">
        <v>52.62</v>
      </c>
      <c r="C5065">
        <v>1741</v>
      </c>
      <c r="D5065">
        <v>1.284</v>
      </c>
      <c r="E5065">
        <v>0.314</v>
      </c>
      <c r="F5065">
        <v>19.44</v>
      </c>
      <c r="G5065">
        <v>59.98</v>
      </c>
      <c r="H5065">
        <v>30.034</v>
      </c>
    </row>
    <row r="5066" spans="2:8" ht="12.75">
      <c r="B5066">
        <v>52.72</v>
      </c>
      <c r="C5066">
        <v>1745</v>
      </c>
      <c r="D5066">
        <v>1.329</v>
      </c>
      <c r="E5066">
        <v>0.326</v>
      </c>
      <c r="F5066">
        <v>19.44</v>
      </c>
      <c r="G5066">
        <v>59.98</v>
      </c>
      <c r="H5066">
        <v>30.034</v>
      </c>
    </row>
    <row r="5067" spans="2:8" ht="12.75">
      <c r="B5067">
        <v>52.82</v>
      </c>
      <c r="C5067">
        <v>1751</v>
      </c>
      <c r="D5067">
        <v>1.345</v>
      </c>
      <c r="E5067">
        <v>0.331</v>
      </c>
      <c r="F5067">
        <v>19.44</v>
      </c>
      <c r="G5067">
        <v>59.98</v>
      </c>
      <c r="H5067">
        <v>30.034</v>
      </c>
    </row>
    <row r="5068" spans="2:8" ht="12.75">
      <c r="B5068">
        <v>52.92</v>
      </c>
      <c r="C5068">
        <v>1756</v>
      </c>
      <c r="D5068">
        <v>1.338</v>
      </c>
      <c r="E5068">
        <v>0.33</v>
      </c>
      <c r="F5068">
        <v>19.44</v>
      </c>
      <c r="G5068">
        <v>59.98</v>
      </c>
      <c r="H5068">
        <v>30.034</v>
      </c>
    </row>
    <row r="5069" spans="2:8" ht="12.75">
      <c r="B5069">
        <v>53.02</v>
      </c>
      <c r="C5069">
        <v>1758</v>
      </c>
      <c r="D5069">
        <v>1.341</v>
      </c>
      <c r="E5069">
        <v>0.331</v>
      </c>
      <c r="F5069">
        <v>19.44</v>
      </c>
      <c r="G5069">
        <v>59.98</v>
      </c>
      <c r="H5069">
        <v>30.034</v>
      </c>
    </row>
    <row r="5070" spans="2:8" ht="12.75">
      <c r="B5070">
        <v>53.12</v>
      </c>
      <c r="C5070">
        <v>1758</v>
      </c>
      <c r="D5070">
        <v>1.339</v>
      </c>
      <c r="E5070">
        <v>0.331</v>
      </c>
      <c r="F5070">
        <v>19.44</v>
      </c>
      <c r="G5070">
        <v>59.98</v>
      </c>
      <c r="H5070">
        <v>30.034</v>
      </c>
    </row>
    <row r="5071" spans="2:8" ht="12.75">
      <c r="B5071">
        <v>53.221</v>
      </c>
      <c r="C5071">
        <v>1757</v>
      </c>
      <c r="D5071">
        <v>1.313</v>
      </c>
      <c r="E5071">
        <v>0.324</v>
      </c>
      <c r="F5071">
        <v>19.44</v>
      </c>
      <c r="G5071">
        <v>59.98</v>
      </c>
      <c r="H5071">
        <v>30.034</v>
      </c>
    </row>
    <row r="5072" spans="2:8" ht="12.75">
      <c r="B5072">
        <v>53.321</v>
      </c>
      <c r="C5072">
        <v>1753</v>
      </c>
      <c r="D5072">
        <v>1.225</v>
      </c>
      <c r="E5072">
        <v>0.302</v>
      </c>
      <c r="F5072">
        <v>19.44</v>
      </c>
      <c r="G5072">
        <v>59.98</v>
      </c>
      <c r="H5072">
        <v>30.034</v>
      </c>
    </row>
    <row r="5073" spans="2:8" ht="12.75">
      <c r="B5073">
        <v>53.421</v>
      </c>
      <c r="C5073">
        <v>1746</v>
      </c>
      <c r="D5073">
        <v>1.112</v>
      </c>
      <c r="E5073">
        <v>0.273</v>
      </c>
      <c r="F5073">
        <v>19.44</v>
      </c>
      <c r="G5073">
        <v>59.98</v>
      </c>
      <c r="H5073">
        <v>30.034</v>
      </c>
    </row>
    <row r="5074" spans="2:8" ht="12.75">
      <c r="B5074">
        <v>53.521</v>
      </c>
      <c r="C5074">
        <v>1735</v>
      </c>
      <c r="D5074">
        <v>1.059</v>
      </c>
      <c r="E5074">
        <v>0.258</v>
      </c>
      <c r="F5074">
        <v>19.44</v>
      </c>
      <c r="G5074">
        <v>59.98</v>
      </c>
      <c r="H5074">
        <v>30.034</v>
      </c>
    </row>
    <row r="5075" spans="2:8" ht="12.75">
      <c r="B5075">
        <v>53.621</v>
      </c>
      <c r="C5075">
        <v>1726</v>
      </c>
      <c r="D5075">
        <v>1.058</v>
      </c>
      <c r="E5075">
        <v>0.256</v>
      </c>
      <c r="F5075">
        <v>19.44</v>
      </c>
      <c r="G5075">
        <v>59.98</v>
      </c>
      <c r="H5075">
        <v>30.034</v>
      </c>
    </row>
    <row r="5076" spans="2:8" ht="12.75">
      <c r="B5076">
        <v>53.721</v>
      </c>
      <c r="C5076">
        <v>1718</v>
      </c>
      <c r="D5076">
        <v>1.108</v>
      </c>
      <c r="E5076">
        <v>0.267</v>
      </c>
      <c r="F5076">
        <v>19.44</v>
      </c>
      <c r="G5076">
        <v>59.98</v>
      </c>
      <c r="H5076">
        <v>30.034</v>
      </c>
    </row>
    <row r="5077" spans="2:8" ht="12.75">
      <c r="B5077">
        <v>53.821</v>
      </c>
      <c r="C5077">
        <v>1715</v>
      </c>
      <c r="D5077">
        <v>1.185</v>
      </c>
      <c r="E5077">
        <v>0.285</v>
      </c>
      <c r="F5077">
        <v>19.44</v>
      </c>
      <c r="G5077">
        <v>59.98</v>
      </c>
      <c r="H5077">
        <v>30.034</v>
      </c>
    </row>
    <row r="5078" spans="2:8" ht="12.75">
      <c r="B5078">
        <v>53.921</v>
      </c>
      <c r="C5078">
        <v>1715</v>
      </c>
      <c r="D5078">
        <v>1.23</v>
      </c>
      <c r="E5078">
        <v>0.296</v>
      </c>
      <c r="F5078">
        <v>19.44</v>
      </c>
      <c r="G5078">
        <v>59.98</v>
      </c>
      <c r="H5078">
        <v>30.034</v>
      </c>
    </row>
    <row r="5079" spans="2:8" ht="12.75">
      <c r="B5079">
        <v>54.021</v>
      </c>
      <c r="C5079">
        <v>1716</v>
      </c>
      <c r="D5079">
        <v>1.262</v>
      </c>
      <c r="E5079">
        <v>0.304</v>
      </c>
      <c r="F5079">
        <v>19.44</v>
      </c>
      <c r="G5079">
        <v>59.98</v>
      </c>
      <c r="H5079">
        <v>30.034</v>
      </c>
    </row>
    <row r="5080" spans="2:8" ht="12.75">
      <c r="B5080">
        <v>54.121</v>
      </c>
      <c r="C5080">
        <v>1718</v>
      </c>
      <c r="D5080">
        <v>1.314</v>
      </c>
      <c r="E5080">
        <v>0.317</v>
      </c>
      <c r="F5080">
        <v>19.44</v>
      </c>
      <c r="G5080">
        <v>59.98</v>
      </c>
      <c r="H5080">
        <v>30.034</v>
      </c>
    </row>
    <row r="5081" spans="2:8" ht="12.75">
      <c r="B5081">
        <v>54.221</v>
      </c>
      <c r="C5081">
        <v>1723</v>
      </c>
      <c r="D5081">
        <v>1.37</v>
      </c>
      <c r="E5081">
        <v>0.332</v>
      </c>
      <c r="F5081">
        <v>19.44</v>
      </c>
      <c r="G5081">
        <v>59.98</v>
      </c>
      <c r="H5081">
        <v>30.034</v>
      </c>
    </row>
    <row r="5082" spans="2:8" ht="12.75">
      <c r="B5082">
        <v>54.321</v>
      </c>
      <c r="C5082">
        <v>1729</v>
      </c>
      <c r="D5082">
        <v>1.384</v>
      </c>
      <c r="E5082">
        <v>0.336</v>
      </c>
      <c r="F5082">
        <v>19.44</v>
      </c>
      <c r="G5082">
        <v>59.98</v>
      </c>
      <c r="H5082">
        <v>30.034</v>
      </c>
    </row>
    <row r="5083" spans="2:8" ht="12.75">
      <c r="B5083">
        <v>54.421</v>
      </c>
      <c r="C5083">
        <v>1732</v>
      </c>
      <c r="D5083">
        <v>1.365</v>
      </c>
      <c r="E5083">
        <v>0.332</v>
      </c>
      <c r="F5083">
        <v>19.44</v>
      </c>
      <c r="G5083">
        <v>59.98</v>
      </c>
      <c r="H5083">
        <v>30.034</v>
      </c>
    </row>
    <row r="5084" spans="2:8" ht="12.75">
      <c r="B5084">
        <v>54.521</v>
      </c>
      <c r="C5084">
        <v>1734</v>
      </c>
      <c r="D5084">
        <v>1.318</v>
      </c>
      <c r="E5084">
        <v>0.321</v>
      </c>
      <c r="F5084">
        <v>19.44</v>
      </c>
      <c r="G5084">
        <v>59.98</v>
      </c>
      <c r="H5084">
        <v>30.034</v>
      </c>
    </row>
    <row r="5085" spans="2:8" ht="12.75">
      <c r="B5085">
        <v>54.621</v>
      </c>
      <c r="C5085">
        <v>1733</v>
      </c>
      <c r="D5085">
        <v>1.281</v>
      </c>
      <c r="E5085">
        <v>0.312</v>
      </c>
      <c r="F5085">
        <v>19.44</v>
      </c>
      <c r="G5085">
        <v>59.98</v>
      </c>
      <c r="H5085">
        <v>30.034</v>
      </c>
    </row>
    <row r="5086" spans="2:8" ht="12.75">
      <c r="B5086">
        <v>54.721</v>
      </c>
      <c r="C5086">
        <v>1733</v>
      </c>
      <c r="D5086">
        <v>1.29</v>
      </c>
      <c r="E5086">
        <v>0.314</v>
      </c>
      <c r="F5086">
        <v>19.44</v>
      </c>
      <c r="G5086">
        <v>59.98</v>
      </c>
      <c r="H5086">
        <v>30.034</v>
      </c>
    </row>
    <row r="5087" spans="2:8" ht="12.75">
      <c r="B5087">
        <v>54.821</v>
      </c>
      <c r="C5087">
        <v>1733</v>
      </c>
      <c r="D5087">
        <v>1.305</v>
      </c>
      <c r="E5087">
        <v>0.318</v>
      </c>
      <c r="F5087">
        <v>19.44</v>
      </c>
      <c r="G5087">
        <v>59.98</v>
      </c>
      <c r="H5087">
        <v>30.034</v>
      </c>
    </row>
    <row r="5088" spans="2:8" ht="12.75">
      <c r="B5088">
        <v>54.921</v>
      </c>
      <c r="C5088">
        <v>1735</v>
      </c>
      <c r="D5088">
        <v>1.31</v>
      </c>
      <c r="E5088">
        <v>0.319</v>
      </c>
      <c r="F5088">
        <v>19.44</v>
      </c>
      <c r="G5088">
        <v>59.98</v>
      </c>
      <c r="H5088">
        <v>30.034</v>
      </c>
    </row>
    <row r="5089" spans="2:8" ht="12.75">
      <c r="B5089">
        <v>55.021</v>
      </c>
      <c r="C5089">
        <v>1737</v>
      </c>
      <c r="D5089">
        <v>1.308</v>
      </c>
      <c r="E5089">
        <v>0.319</v>
      </c>
      <c r="F5089">
        <v>19.44</v>
      </c>
      <c r="G5089">
        <v>59.98</v>
      </c>
      <c r="H5089">
        <v>30.034</v>
      </c>
    </row>
    <row r="5090" spans="2:8" ht="12.75">
      <c r="B5090">
        <v>55.121</v>
      </c>
      <c r="C5090">
        <v>1740</v>
      </c>
      <c r="D5090">
        <v>1.33</v>
      </c>
      <c r="E5090">
        <v>0.325</v>
      </c>
      <c r="F5090">
        <v>19.44</v>
      </c>
      <c r="G5090">
        <v>59.98</v>
      </c>
      <c r="H5090">
        <v>30.034</v>
      </c>
    </row>
    <row r="5091" spans="2:8" ht="12.75">
      <c r="B5091">
        <v>55.221</v>
      </c>
      <c r="C5091">
        <v>1745</v>
      </c>
      <c r="D5091">
        <v>1.369</v>
      </c>
      <c r="E5091">
        <v>0.335</v>
      </c>
      <c r="F5091">
        <v>19.44</v>
      </c>
      <c r="G5091">
        <v>59.98</v>
      </c>
      <c r="H5091">
        <v>30.034</v>
      </c>
    </row>
    <row r="5092" spans="2:8" ht="12.75">
      <c r="B5092">
        <v>55.321</v>
      </c>
      <c r="C5092">
        <v>1751</v>
      </c>
      <c r="D5092">
        <v>1.372</v>
      </c>
      <c r="E5092">
        <v>0.337</v>
      </c>
      <c r="F5092">
        <v>19.44</v>
      </c>
      <c r="G5092">
        <v>59.98</v>
      </c>
      <c r="H5092">
        <v>30.034</v>
      </c>
    </row>
    <row r="5093" spans="2:8" ht="12.75">
      <c r="B5093">
        <v>55.421</v>
      </c>
      <c r="C5093">
        <v>1753</v>
      </c>
      <c r="D5093">
        <v>1.312</v>
      </c>
      <c r="E5093">
        <v>0.323</v>
      </c>
      <c r="F5093">
        <v>19.44</v>
      </c>
      <c r="G5093">
        <v>59.98</v>
      </c>
      <c r="H5093">
        <v>30.034</v>
      </c>
    </row>
    <row r="5094" spans="2:8" ht="12.75">
      <c r="B5094">
        <v>55.521</v>
      </c>
      <c r="C5094">
        <v>1750</v>
      </c>
      <c r="D5094">
        <v>1.208</v>
      </c>
      <c r="E5094">
        <v>0.297</v>
      </c>
      <c r="F5094">
        <v>19.44</v>
      </c>
      <c r="G5094">
        <v>59.98</v>
      </c>
      <c r="H5094">
        <v>30.034</v>
      </c>
    </row>
    <row r="5095" spans="2:8" ht="12.75">
      <c r="B5095">
        <v>55.621</v>
      </c>
      <c r="C5095">
        <v>1742</v>
      </c>
      <c r="D5095">
        <v>1.135</v>
      </c>
      <c r="E5095">
        <v>0.278</v>
      </c>
      <c r="F5095">
        <v>19.44</v>
      </c>
      <c r="G5095">
        <v>59.98</v>
      </c>
      <c r="H5095">
        <v>30.034</v>
      </c>
    </row>
    <row r="5096" spans="2:8" ht="12.75">
      <c r="B5096">
        <v>55.721</v>
      </c>
      <c r="C5096">
        <v>1734</v>
      </c>
      <c r="D5096">
        <v>1.157</v>
      </c>
      <c r="E5096">
        <v>0.282</v>
      </c>
      <c r="F5096">
        <v>19.44</v>
      </c>
      <c r="G5096">
        <v>59.98</v>
      </c>
      <c r="H5096">
        <v>30.034</v>
      </c>
    </row>
    <row r="5097" spans="2:8" ht="12.75">
      <c r="B5097">
        <v>55.821</v>
      </c>
      <c r="C5097">
        <v>1731</v>
      </c>
      <c r="D5097">
        <v>1.24</v>
      </c>
      <c r="E5097">
        <v>0.301</v>
      </c>
      <c r="F5097">
        <v>19.44</v>
      </c>
      <c r="G5097">
        <v>59.98</v>
      </c>
      <c r="H5097">
        <v>30.034</v>
      </c>
    </row>
    <row r="5098" spans="2:8" ht="12.75">
      <c r="B5098">
        <v>55.921</v>
      </c>
      <c r="C5098">
        <v>1732</v>
      </c>
      <c r="D5098">
        <v>1.327</v>
      </c>
      <c r="E5098">
        <v>0.323</v>
      </c>
      <c r="F5098">
        <v>19.44</v>
      </c>
      <c r="G5098">
        <v>59.98</v>
      </c>
      <c r="H5098">
        <v>30.034</v>
      </c>
    </row>
    <row r="5099" spans="2:8" ht="12.75">
      <c r="B5099">
        <v>56.021</v>
      </c>
      <c r="C5099">
        <v>1738</v>
      </c>
      <c r="D5099">
        <v>1.382</v>
      </c>
      <c r="E5099">
        <v>0.337</v>
      </c>
      <c r="F5099">
        <v>19.44</v>
      </c>
      <c r="G5099">
        <v>59.98</v>
      </c>
      <c r="H5099">
        <v>30.034</v>
      </c>
    </row>
    <row r="5100" spans="2:8" ht="12.75">
      <c r="B5100">
        <v>56.121</v>
      </c>
      <c r="C5100">
        <v>1747</v>
      </c>
      <c r="D5100">
        <v>1.36</v>
      </c>
      <c r="E5100">
        <v>0.334</v>
      </c>
      <c r="F5100">
        <v>19.44</v>
      </c>
      <c r="G5100">
        <v>59.98</v>
      </c>
      <c r="H5100">
        <v>30.034</v>
      </c>
    </row>
    <row r="5101" spans="2:8" ht="12.75">
      <c r="B5101">
        <v>56.221</v>
      </c>
      <c r="C5101">
        <v>1752</v>
      </c>
      <c r="D5101">
        <v>1.317</v>
      </c>
      <c r="E5101">
        <v>0.324</v>
      </c>
      <c r="F5101">
        <v>19.44</v>
      </c>
      <c r="G5101">
        <v>59.98</v>
      </c>
      <c r="H5101">
        <v>30.034</v>
      </c>
    </row>
    <row r="5102" spans="2:8" ht="12.75">
      <c r="B5102">
        <v>56.322</v>
      </c>
      <c r="C5102">
        <v>1755</v>
      </c>
      <c r="D5102">
        <v>1.287</v>
      </c>
      <c r="E5102">
        <v>0.317</v>
      </c>
      <c r="F5102">
        <v>19.44</v>
      </c>
      <c r="G5102">
        <v>59.98</v>
      </c>
      <c r="H5102">
        <v>30.034</v>
      </c>
    </row>
    <row r="5103" spans="2:8" ht="12.75">
      <c r="B5103">
        <v>56.422</v>
      </c>
      <c r="C5103">
        <v>1754</v>
      </c>
      <c r="D5103">
        <v>1.247</v>
      </c>
      <c r="E5103">
        <v>0.307</v>
      </c>
      <c r="F5103">
        <v>19.44</v>
      </c>
      <c r="G5103">
        <v>59.98</v>
      </c>
      <c r="H5103">
        <v>30.034</v>
      </c>
    </row>
    <row r="5104" spans="2:8" ht="12.75">
      <c r="B5104">
        <v>56.522</v>
      </c>
      <c r="C5104">
        <v>1749</v>
      </c>
      <c r="D5104">
        <v>1.241</v>
      </c>
      <c r="E5104">
        <v>0.305</v>
      </c>
      <c r="F5104">
        <v>19.44</v>
      </c>
      <c r="G5104">
        <v>59.98</v>
      </c>
      <c r="H5104">
        <v>30.034</v>
      </c>
    </row>
    <row r="5105" spans="2:8" ht="12.75">
      <c r="B5105">
        <v>56.622</v>
      </c>
      <c r="C5105">
        <v>1746</v>
      </c>
      <c r="D5105">
        <v>1.235</v>
      </c>
      <c r="E5105">
        <v>0.303</v>
      </c>
      <c r="F5105">
        <v>19.44</v>
      </c>
      <c r="G5105">
        <v>59.98</v>
      </c>
      <c r="H5105">
        <v>30.034</v>
      </c>
    </row>
    <row r="5106" spans="2:8" ht="12.75">
      <c r="B5106">
        <v>56.722</v>
      </c>
      <c r="C5106">
        <v>1743</v>
      </c>
      <c r="D5106">
        <v>1.201</v>
      </c>
      <c r="E5106">
        <v>0.294</v>
      </c>
      <c r="F5106">
        <v>19.44</v>
      </c>
      <c r="G5106">
        <v>59.98</v>
      </c>
      <c r="H5106">
        <v>30.034</v>
      </c>
    </row>
    <row r="5107" spans="2:8" ht="12.75">
      <c r="B5107">
        <v>56.822</v>
      </c>
      <c r="C5107">
        <v>1738</v>
      </c>
      <c r="D5107">
        <v>1.199</v>
      </c>
      <c r="E5107">
        <v>0.293</v>
      </c>
      <c r="F5107">
        <v>19.44</v>
      </c>
      <c r="G5107">
        <v>59.98</v>
      </c>
      <c r="H5107">
        <v>30.034</v>
      </c>
    </row>
    <row r="5108" spans="2:8" ht="12.75">
      <c r="B5108">
        <v>56.922</v>
      </c>
      <c r="C5108">
        <v>1735</v>
      </c>
      <c r="D5108">
        <v>1.215</v>
      </c>
      <c r="E5108">
        <v>0.296</v>
      </c>
      <c r="F5108">
        <v>19.44</v>
      </c>
      <c r="G5108">
        <v>59.98</v>
      </c>
      <c r="H5108">
        <v>30.035</v>
      </c>
    </row>
    <row r="5109" spans="2:8" ht="12.75">
      <c r="B5109">
        <v>57.022</v>
      </c>
      <c r="C5109">
        <v>1732</v>
      </c>
      <c r="D5109">
        <v>1.254</v>
      </c>
      <c r="E5109">
        <v>0.305</v>
      </c>
      <c r="F5109">
        <v>19.44</v>
      </c>
      <c r="G5109">
        <v>59.98</v>
      </c>
      <c r="H5109">
        <v>30.035</v>
      </c>
    </row>
    <row r="5110" spans="2:8" ht="12.75">
      <c r="B5110">
        <v>57.122</v>
      </c>
      <c r="C5110">
        <v>1732</v>
      </c>
      <c r="D5110">
        <v>1.308</v>
      </c>
      <c r="E5110">
        <v>0.318</v>
      </c>
      <c r="F5110">
        <v>19.44</v>
      </c>
      <c r="G5110">
        <v>59.98</v>
      </c>
      <c r="H5110">
        <v>30.035</v>
      </c>
    </row>
    <row r="5111" spans="2:8" ht="12.75">
      <c r="B5111">
        <v>57.222</v>
      </c>
      <c r="C5111">
        <v>1734</v>
      </c>
      <c r="D5111">
        <v>1.309</v>
      </c>
      <c r="E5111">
        <v>0.319</v>
      </c>
      <c r="F5111">
        <v>19.44</v>
      </c>
      <c r="G5111">
        <v>59.98</v>
      </c>
      <c r="H5111">
        <v>30.035</v>
      </c>
    </row>
    <row r="5112" spans="2:8" ht="12.75">
      <c r="B5112">
        <v>57.322</v>
      </c>
      <c r="C5112">
        <v>1735</v>
      </c>
      <c r="D5112">
        <v>1.277</v>
      </c>
      <c r="E5112">
        <v>0.311</v>
      </c>
      <c r="F5112">
        <v>19.44</v>
      </c>
      <c r="G5112">
        <v>59.98</v>
      </c>
      <c r="H5112">
        <v>30.035</v>
      </c>
    </row>
    <row r="5113" spans="2:8" ht="12.75">
      <c r="B5113">
        <v>57.422</v>
      </c>
      <c r="C5113">
        <v>1734</v>
      </c>
      <c r="D5113">
        <v>1.247</v>
      </c>
      <c r="E5113">
        <v>0.304</v>
      </c>
      <c r="F5113">
        <v>19.44</v>
      </c>
      <c r="G5113">
        <v>59.98</v>
      </c>
      <c r="H5113">
        <v>30.035</v>
      </c>
    </row>
    <row r="5114" spans="2:8" ht="12.75">
      <c r="B5114">
        <v>57.522</v>
      </c>
      <c r="C5114">
        <v>1732</v>
      </c>
      <c r="D5114">
        <v>1.232</v>
      </c>
      <c r="E5114">
        <v>0.3</v>
      </c>
      <c r="F5114">
        <v>19.44</v>
      </c>
      <c r="G5114">
        <v>59.98</v>
      </c>
      <c r="H5114">
        <v>30.035</v>
      </c>
    </row>
    <row r="5115" spans="2:8" ht="12.75">
      <c r="B5115">
        <v>57.622</v>
      </c>
      <c r="C5115">
        <v>1731</v>
      </c>
      <c r="D5115">
        <v>1.256</v>
      </c>
      <c r="E5115">
        <v>0.305</v>
      </c>
      <c r="F5115">
        <v>19.44</v>
      </c>
      <c r="G5115">
        <v>59.98</v>
      </c>
      <c r="H5115">
        <v>30.035</v>
      </c>
    </row>
    <row r="5116" spans="2:8" ht="12.75">
      <c r="B5116">
        <v>57.722</v>
      </c>
      <c r="C5116">
        <v>1734</v>
      </c>
      <c r="D5116">
        <v>1.298</v>
      </c>
      <c r="E5116">
        <v>0.316</v>
      </c>
      <c r="F5116">
        <v>19.44</v>
      </c>
      <c r="G5116">
        <v>59.98</v>
      </c>
      <c r="H5116">
        <v>30.035</v>
      </c>
    </row>
    <row r="5117" spans="2:8" ht="12.75">
      <c r="B5117">
        <v>57.822</v>
      </c>
      <c r="C5117">
        <v>1738</v>
      </c>
      <c r="D5117">
        <v>1.313</v>
      </c>
      <c r="E5117">
        <v>0.32</v>
      </c>
      <c r="F5117">
        <v>19.44</v>
      </c>
      <c r="G5117">
        <v>59.98</v>
      </c>
      <c r="H5117">
        <v>30.035</v>
      </c>
    </row>
    <row r="5118" spans="2:8" ht="12.75">
      <c r="B5118">
        <v>57.922</v>
      </c>
      <c r="C5118">
        <v>1742</v>
      </c>
      <c r="D5118">
        <v>1.303</v>
      </c>
      <c r="E5118">
        <v>0.319</v>
      </c>
      <c r="F5118">
        <v>19.44</v>
      </c>
      <c r="G5118">
        <v>59.98</v>
      </c>
      <c r="H5118">
        <v>30.035</v>
      </c>
    </row>
    <row r="5119" spans="2:8" ht="12.75">
      <c r="B5119">
        <v>58.022</v>
      </c>
      <c r="C5119">
        <v>1743</v>
      </c>
      <c r="D5119">
        <v>1.28</v>
      </c>
      <c r="E5119">
        <v>0.313</v>
      </c>
      <c r="F5119">
        <v>19.44</v>
      </c>
      <c r="G5119">
        <v>59.98</v>
      </c>
      <c r="H5119">
        <v>30.035</v>
      </c>
    </row>
    <row r="5120" spans="2:8" ht="12.75">
      <c r="B5120">
        <v>58.122</v>
      </c>
      <c r="C5120">
        <v>1744</v>
      </c>
      <c r="D5120">
        <v>1.248</v>
      </c>
      <c r="E5120">
        <v>0.306</v>
      </c>
      <c r="F5120">
        <v>19.44</v>
      </c>
      <c r="G5120">
        <v>59.98</v>
      </c>
      <c r="H5120">
        <v>30.035</v>
      </c>
    </row>
    <row r="5121" spans="2:8" ht="12.75">
      <c r="B5121">
        <v>58.223</v>
      </c>
      <c r="C5121">
        <v>1742</v>
      </c>
      <c r="D5121">
        <v>1.237</v>
      </c>
      <c r="E5121">
        <v>0.303</v>
      </c>
      <c r="F5121">
        <v>19.44</v>
      </c>
      <c r="G5121">
        <v>59.98</v>
      </c>
      <c r="H5121">
        <v>30.035</v>
      </c>
    </row>
    <row r="5122" spans="2:8" ht="12.75">
      <c r="B5122">
        <v>58.323</v>
      </c>
      <c r="C5122">
        <v>1741</v>
      </c>
      <c r="D5122">
        <v>1.231</v>
      </c>
      <c r="E5122">
        <v>0.301</v>
      </c>
      <c r="F5122">
        <v>19.44</v>
      </c>
      <c r="G5122">
        <v>59.98</v>
      </c>
      <c r="H5122">
        <v>30.035</v>
      </c>
    </row>
    <row r="5123" spans="2:8" ht="12.75">
      <c r="B5123">
        <v>58.423</v>
      </c>
      <c r="C5123">
        <v>1739</v>
      </c>
      <c r="D5123">
        <v>1.227</v>
      </c>
      <c r="E5123">
        <v>0.3</v>
      </c>
      <c r="F5123">
        <v>19.44</v>
      </c>
      <c r="G5123">
        <v>59.98</v>
      </c>
      <c r="H5123">
        <v>30.035</v>
      </c>
    </row>
    <row r="5124" spans="2:8" ht="12.75">
      <c r="B5124">
        <v>58.523</v>
      </c>
      <c r="C5124">
        <v>1737</v>
      </c>
      <c r="D5124">
        <v>1.236</v>
      </c>
      <c r="E5124">
        <v>0.301</v>
      </c>
      <c r="F5124">
        <v>19.44</v>
      </c>
      <c r="G5124">
        <v>59.98</v>
      </c>
      <c r="H5124">
        <v>30.034</v>
      </c>
    </row>
    <row r="5125" spans="2:8" ht="12.75">
      <c r="B5125">
        <v>58.623</v>
      </c>
      <c r="C5125">
        <v>1735</v>
      </c>
      <c r="D5125">
        <v>1.258</v>
      </c>
      <c r="E5125">
        <v>0.306</v>
      </c>
      <c r="F5125">
        <v>19.44</v>
      </c>
      <c r="G5125">
        <v>59.98</v>
      </c>
      <c r="H5125">
        <v>30.034</v>
      </c>
    </row>
    <row r="5126" spans="2:8" ht="12.75">
      <c r="B5126">
        <v>58.723</v>
      </c>
      <c r="C5126">
        <v>1735</v>
      </c>
      <c r="D5126">
        <v>1.308</v>
      </c>
      <c r="E5126">
        <v>0.319</v>
      </c>
      <c r="F5126">
        <v>19.44</v>
      </c>
      <c r="G5126">
        <v>59.98</v>
      </c>
      <c r="H5126">
        <v>30.034</v>
      </c>
    </row>
    <row r="5127" spans="2:8" ht="12.75">
      <c r="B5127">
        <v>58.823</v>
      </c>
      <c r="C5127">
        <v>1738</v>
      </c>
      <c r="D5127">
        <v>1.376</v>
      </c>
      <c r="E5127">
        <v>0.336</v>
      </c>
      <c r="F5127">
        <v>19.44</v>
      </c>
      <c r="G5127">
        <v>59.98</v>
      </c>
      <c r="H5127">
        <v>30.035</v>
      </c>
    </row>
    <row r="5128" spans="2:8" ht="12.75">
      <c r="B5128">
        <v>58.923</v>
      </c>
      <c r="C5128">
        <v>1743</v>
      </c>
      <c r="D5128">
        <v>1.425</v>
      </c>
      <c r="E5128">
        <v>0.349</v>
      </c>
      <c r="F5128">
        <v>19.44</v>
      </c>
      <c r="G5128">
        <v>59.98</v>
      </c>
      <c r="H5128">
        <v>30.035</v>
      </c>
    </row>
    <row r="5129" spans="2:8" ht="12.75">
      <c r="B5129">
        <v>59.023</v>
      </c>
      <c r="C5129">
        <v>1748</v>
      </c>
      <c r="D5129">
        <v>1.438</v>
      </c>
      <c r="E5129">
        <v>0.353</v>
      </c>
      <c r="F5129">
        <v>19.44</v>
      </c>
      <c r="G5129">
        <v>59.98</v>
      </c>
      <c r="H5129">
        <v>30.035</v>
      </c>
    </row>
    <row r="5130" spans="2:8" ht="12.75">
      <c r="B5130">
        <v>59.123</v>
      </c>
      <c r="C5130">
        <v>1753</v>
      </c>
      <c r="D5130">
        <v>1.417</v>
      </c>
      <c r="E5130">
        <v>0.349</v>
      </c>
      <c r="F5130">
        <v>19.44</v>
      </c>
      <c r="G5130">
        <v>59.98</v>
      </c>
      <c r="H5130">
        <v>30.035</v>
      </c>
    </row>
    <row r="5131" spans="2:8" ht="12.75">
      <c r="B5131">
        <v>59.223</v>
      </c>
      <c r="C5131">
        <v>1757</v>
      </c>
      <c r="D5131">
        <v>1.347</v>
      </c>
      <c r="E5131">
        <v>0.332</v>
      </c>
      <c r="F5131">
        <v>19.44</v>
      </c>
      <c r="G5131">
        <v>59.98</v>
      </c>
      <c r="H5131">
        <v>30.035</v>
      </c>
    </row>
    <row r="5132" spans="2:8" ht="12.75">
      <c r="B5132">
        <v>59.323</v>
      </c>
      <c r="C5132">
        <v>1758</v>
      </c>
      <c r="D5132">
        <v>1.273</v>
      </c>
      <c r="E5132">
        <v>0.314</v>
      </c>
      <c r="F5132">
        <v>19.44</v>
      </c>
      <c r="G5132">
        <v>59.98</v>
      </c>
      <c r="H5132">
        <v>30.035</v>
      </c>
    </row>
    <row r="5133" spans="2:8" ht="12.75">
      <c r="B5133">
        <v>59.423</v>
      </c>
      <c r="C5133">
        <v>1757</v>
      </c>
      <c r="D5133">
        <v>1.238</v>
      </c>
      <c r="E5133">
        <v>0.305</v>
      </c>
      <c r="F5133">
        <v>19.44</v>
      </c>
      <c r="G5133">
        <v>59.98</v>
      </c>
      <c r="H5133">
        <v>30.035</v>
      </c>
    </row>
    <row r="5134" spans="2:8" ht="12.75">
      <c r="B5134">
        <v>59.523</v>
      </c>
      <c r="C5134">
        <v>1755</v>
      </c>
      <c r="D5134">
        <v>1.234</v>
      </c>
      <c r="E5134">
        <v>0.304</v>
      </c>
      <c r="F5134">
        <v>19.44</v>
      </c>
      <c r="G5134">
        <v>59.98</v>
      </c>
      <c r="H5134">
        <v>30.035</v>
      </c>
    </row>
    <row r="5135" spans="2:8" ht="12.75">
      <c r="B5135">
        <v>59.623</v>
      </c>
      <c r="C5135">
        <v>1753</v>
      </c>
      <c r="D5135">
        <v>1.275</v>
      </c>
      <c r="E5135">
        <v>0.314</v>
      </c>
      <c r="F5135">
        <v>19.44</v>
      </c>
      <c r="G5135">
        <v>59.98</v>
      </c>
      <c r="H5135">
        <v>30.035</v>
      </c>
    </row>
    <row r="5136" spans="2:8" ht="12.75">
      <c r="B5136">
        <v>59.723</v>
      </c>
      <c r="C5136">
        <v>1753</v>
      </c>
      <c r="D5136">
        <v>1.315</v>
      </c>
      <c r="E5136">
        <v>0.324</v>
      </c>
      <c r="F5136">
        <v>19.44</v>
      </c>
      <c r="G5136">
        <v>59.98</v>
      </c>
      <c r="H5136">
        <v>30.035</v>
      </c>
    </row>
    <row r="5137" spans="2:8" ht="12.75">
      <c r="B5137">
        <v>59.823</v>
      </c>
      <c r="C5137">
        <v>1752</v>
      </c>
      <c r="D5137">
        <v>1.281</v>
      </c>
      <c r="E5137">
        <v>0.315</v>
      </c>
      <c r="F5137">
        <v>19.44</v>
      </c>
      <c r="G5137">
        <v>59.98</v>
      </c>
      <c r="H5137">
        <v>30.034</v>
      </c>
    </row>
    <row r="5138" spans="2:8" ht="12.75">
      <c r="B5138">
        <v>59.923</v>
      </c>
      <c r="C5138">
        <v>1748</v>
      </c>
      <c r="D5138">
        <v>1.201</v>
      </c>
      <c r="E5138">
        <v>0.295</v>
      </c>
      <c r="F5138">
        <v>19.44</v>
      </c>
      <c r="G5138">
        <v>59.98</v>
      </c>
      <c r="H5138">
        <v>30.034</v>
      </c>
    </row>
    <row r="5139" spans="2:8" ht="12.75">
      <c r="B5139">
        <v>60.028</v>
      </c>
      <c r="C5139">
        <v>1741</v>
      </c>
      <c r="D5139">
        <v>1.14</v>
      </c>
      <c r="E5139">
        <v>0.279</v>
      </c>
      <c r="F5139">
        <v>19.44</v>
      </c>
      <c r="G5139">
        <v>59.98</v>
      </c>
      <c r="H5139">
        <v>30.034</v>
      </c>
    </row>
    <row r="5140" spans="2:8" ht="12.75">
      <c r="B5140">
        <v>60.128</v>
      </c>
      <c r="C5140">
        <v>1733</v>
      </c>
      <c r="D5140">
        <v>1.141</v>
      </c>
      <c r="E5140">
        <v>0.278</v>
      </c>
      <c r="F5140">
        <v>19.44</v>
      </c>
      <c r="G5140">
        <v>59.98</v>
      </c>
      <c r="H5140">
        <v>30.034</v>
      </c>
    </row>
    <row r="5141" spans="2:8" ht="12.75">
      <c r="B5141">
        <v>60.228</v>
      </c>
      <c r="C5141">
        <v>1729</v>
      </c>
      <c r="D5141">
        <v>1.224</v>
      </c>
      <c r="E5141">
        <v>0.297</v>
      </c>
      <c r="F5141">
        <v>19.44</v>
      </c>
      <c r="G5141">
        <v>59.98</v>
      </c>
      <c r="H5141">
        <v>30.034</v>
      </c>
    </row>
    <row r="5142" spans="2:8" ht="12.75">
      <c r="B5142">
        <v>60.328</v>
      </c>
      <c r="C5142">
        <v>1730</v>
      </c>
      <c r="D5142">
        <v>1.3</v>
      </c>
      <c r="E5142">
        <v>0.316</v>
      </c>
      <c r="F5142">
        <v>19.44</v>
      </c>
      <c r="G5142">
        <v>59.98</v>
      </c>
      <c r="H5142">
        <v>30.034</v>
      </c>
    </row>
    <row r="5143" spans="2:8" ht="12.75">
      <c r="B5143">
        <v>60.428</v>
      </c>
      <c r="C5143">
        <v>1733</v>
      </c>
      <c r="D5143">
        <v>1.308</v>
      </c>
      <c r="E5143">
        <v>0.318</v>
      </c>
      <c r="F5143">
        <v>19.44</v>
      </c>
      <c r="G5143">
        <v>59.98</v>
      </c>
      <c r="H5143">
        <v>30.035</v>
      </c>
    </row>
    <row r="5144" spans="2:8" ht="12.75">
      <c r="B5144">
        <v>60.528</v>
      </c>
      <c r="C5144">
        <v>1735</v>
      </c>
      <c r="D5144">
        <v>1.272</v>
      </c>
      <c r="E5144">
        <v>0.31</v>
      </c>
      <c r="F5144">
        <v>19.44</v>
      </c>
      <c r="G5144">
        <v>59.98</v>
      </c>
      <c r="H5144">
        <v>30.035</v>
      </c>
    </row>
    <row r="5145" spans="2:8" ht="12.75">
      <c r="B5145">
        <v>60.628</v>
      </c>
      <c r="C5145">
        <v>1735</v>
      </c>
      <c r="D5145">
        <v>1.208</v>
      </c>
      <c r="E5145">
        <v>0.294</v>
      </c>
      <c r="F5145">
        <v>19.44</v>
      </c>
      <c r="G5145">
        <v>59.98</v>
      </c>
      <c r="H5145">
        <v>30.035</v>
      </c>
    </row>
    <row r="5146" spans="2:8" ht="12.75">
      <c r="B5146">
        <v>60.728</v>
      </c>
      <c r="C5146">
        <v>1731</v>
      </c>
      <c r="D5146">
        <v>1.181</v>
      </c>
      <c r="E5146">
        <v>0.287</v>
      </c>
      <c r="F5146">
        <v>19.44</v>
      </c>
      <c r="G5146">
        <v>59.98</v>
      </c>
      <c r="H5146">
        <v>30.035</v>
      </c>
    </row>
    <row r="5147" spans="2:8" ht="12.75">
      <c r="B5147">
        <v>60.828</v>
      </c>
      <c r="C5147">
        <v>1728</v>
      </c>
      <c r="D5147">
        <v>1.185</v>
      </c>
      <c r="E5147">
        <v>0.288</v>
      </c>
      <c r="F5147">
        <v>19.44</v>
      </c>
      <c r="G5147">
        <v>59.98</v>
      </c>
      <c r="H5147">
        <v>30.034</v>
      </c>
    </row>
    <row r="5148" spans="2:8" ht="12.75">
      <c r="B5148">
        <v>60.928</v>
      </c>
      <c r="C5148">
        <v>1724</v>
      </c>
      <c r="D5148">
        <v>1.201</v>
      </c>
      <c r="E5148">
        <v>0.291</v>
      </c>
      <c r="F5148">
        <v>19.44</v>
      </c>
      <c r="G5148">
        <v>59.98</v>
      </c>
      <c r="H5148">
        <v>30.034</v>
      </c>
    </row>
    <row r="5149" spans="2:8" ht="12.75">
      <c r="B5149">
        <v>61.028</v>
      </c>
      <c r="C5149">
        <v>1722</v>
      </c>
      <c r="D5149">
        <v>1.236</v>
      </c>
      <c r="E5149">
        <v>0.299</v>
      </c>
      <c r="F5149">
        <v>19.44</v>
      </c>
      <c r="G5149">
        <v>59.99</v>
      </c>
      <c r="H5149">
        <v>30.034</v>
      </c>
    </row>
    <row r="5150" spans="2:8" ht="12.75">
      <c r="B5150">
        <v>61.128</v>
      </c>
      <c r="C5150">
        <v>1722</v>
      </c>
      <c r="D5150">
        <v>1.244</v>
      </c>
      <c r="E5150">
        <v>0.301</v>
      </c>
      <c r="F5150">
        <v>19.44</v>
      </c>
      <c r="G5150">
        <v>59.99</v>
      </c>
      <c r="H5150">
        <v>30.035</v>
      </c>
    </row>
    <row r="5151" spans="2:8" ht="12.75">
      <c r="B5151">
        <v>61.228</v>
      </c>
      <c r="C5151">
        <v>1720</v>
      </c>
      <c r="D5151">
        <v>1.251</v>
      </c>
      <c r="E5151">
        <v>0.302</v>
      </c>
      <c r="F5151">
        <v>19.44</v>
      </c>
      <c r="G5151">
        <v>59.99</v>
      </c>
      <c r="H5151">
        <v>30.035</v>
      </c>
    </row>
    <row r="5152" spans="2:8" ht="12.75">
      <c r="B5152">
        <v>61.328</v>
      </c>
      <c r="C5152">
        <v>1720</v>
      </c>
      <c r="D5152">
        <v>1.271</v>
      </c>
      <c r="E5152">
        <v>0.307</v>
      </c>
      <c r="F5152">
        <v>19.44</v>
      </c>
      <c r="G5152">
        <v>59.99</v>
      </c>
      <c r="H5152">
        <v>30.035</v>
      </c>
    </row>
    <row r="5153" spans="2:8" ht="12.75">
      <c r="B5153">
        <v>61.428</v>
      </c>
      <c r="C5153">
        <v>1720</v>
      </c>
      <c r="D5153">
        <v>1.305</v>
      </c>
      <c r="E5153">
        <v>0.315</v>
      </c>
      <c r="F5153">
        <v>19.44</v>
      </c>
      <c r="G5153">
        <v>59.99</v>
      </c>
      <c r="H5153">
        <v>30.035</v>
      </c>
    </row>
    <row r="5154" spans="2:8" ht="12.75">
      <c r="B5154">
        <v>61.528</v>
      </c>
      <c r="C5154">
        <v>1724</v>
      </c>
      <c r="D5154">
        <v>1.385</v>
      </c>
      <c r="E5154">
        <v>0.335</v>
      </c>
      <c r="F5154">
        <v>19.44</v>
      </c>
      <c r="G5154">
        <v>59.98</v>
      </c>
      <c r="H5154">
        <v>30.035</v>
      </c>
    </row>
    <row r="5155" spans="2:8" ht="12.75">
      <c r="B5155">
        <v>61.628</v>
      </c>
      <c r="C5155">
        <v>1732</v>
      </c>
      <c r="D5155">
        <v>1.429</v>
      </c>
      <c r="E5155">
        <v>0.347</v>
      </c>
      <c r="F5155">
        <v>19.44</v>
      </c>
      <c r="G5155">
        <v>59.98</v>
      </c>
      <c r="H5155">
        <v>30.035</v>
      </c>
    </row>
    <row r="5156" spans="2:8" ht="12.75">
      <c r="B5156">
        <v>61.728</v>
      </c>
      <c r="C5156">
        <v>1740</v>
      </c>
      <c r="D5156">
        <v>1.406</v>
      </c>
      <c r="E5156">
        <v>0.343</v>
      </c>
      <c r="F5156">
        <v>19.44</v>
      </c>
      <c r="G5156">
        <v>59.98</v>
      </c>
      <c r="H5156">
        <v>30.035</v>
      </c>
    </row>
    <row r="5157" spans="2:8" ht="12.75">
      <c r="B5157">
        <v>61.828</v>
      </c>
      <c r="C5157">
        <v>1746</v>
      </c>
      <c r="D5157">
        <v>1.357</v>
      </c>
      <c r="E5157">
        <v>0.333</v>
      </c>
      <c r="F5157">
        <v>19.44</v>
      </c>
      <c r="G5157">
        <v>59.98</v>
      </c>
      <c r="H5157">
        <v>30.035</v>
      </c>
    </row>
    <row r="5158" spans="2:8" ht="12.75">
      <c r="B5158">
        <v>61.928</v>
      </c>
      <c r="C5158">
        <v>1749</v>
      </c>
      <c r="D5158">
        <v>1.295</v>
      </c>
      <c r="E5158">
        <v>0.318</v>
      </c>
      <c r="F5158">
        <v>19.44</v>
      </c>
      <c r="G5158">
        <v>59.98</v>
      </c>
      <c r="H5158">
        <v>30.035</v>
      </c>
    </row>
    <row r="5159" spans="2:8" ht="12.75">
      <c r="B5159">
        <v>62.028</v>
      </c>
      <c r="C5159">
        <v>1749</v>
      </c>
      <c r="D5159">
        <v>1.269</v>
      </c>
      <c r="E5159">
        <v>0.312</v>
      </c>
      <c r="F5159">
        <v>19.44</v>
      </c>
      <c r="G5159">
        <v>59.98</v>
      </c>
      <c r="H5159">
        <v>30.035</v>
      </c>
    </row>
    <row r="5160" spans="2:8" ht="12.75">
      <c r="B5160">
        <v>62.128</v>
      </c>
      <c r="C5160">
        <v>1748</v>
      </c>
      <c r="D5160">
        <v>1.276</v>
      </c>
      <c r="E5160">
        <v>0.313</v>
      </c>
      <c r="F5160">
        <v>19.44</v>
      </c>
      <c r="G5160">
        <v>59.98</v>
      </c>
      <c r="H5160">
        <v>30.035</v>
      </c>
    </row>
    <row r="5161" spans="2:8" ht="12.75">
      <c r="B5161">
        <v>62.228</v>
      </c>
      <c r="C5161">
        <v>1748</v>
      </c>
      <c r="D5161">
        <v>1.262</v>
      </c>
      <c r="E5161">
        <v>0.31</v>
      </c>
      <c r="F5161">
        <v>19.44</v>
      </c>
      <c r="G5161">
        <v>59.98</v>
      </c>
      <c r="H5161">
        <v>30.035</v>
      </c>
    </row>
    <row r="5162" spans="2:8" ht="12.75">
      <c r="B5162">
        <v>62.328</v>
      </c>
      <c r="C5162">
        <v>1748</v>
      </c>
      <c r="D5162">
        <v>1.253</v>
      </c>
      <c r="E5162">
        <v>0.307</v>
      </c>
      <c r="F5162">
        <v>19.44</v>
      </c>
      <c r="G5162">
        <v>59.98</v>
      </c>
      <c r="H5162">
        <v>30.035</v>
      </c>
    </row>
    <row r="5163" spans="2:8" ht="12.75">
      <c r="B5163">
        <v>62.428</v>
      </c>
      <c r="C5163">
        <v>1749</v>
      </c>
      <c r="D5163">
        <v>1.268</v>
      </c>
      <c r="E5163">
        <v>0.311</v>
      </c>
      <c r="F5163">
        <v>19.44</v>
      </c>
      <c r="G5163">
        <v>59.98</v>
      </c>
      <c r="H5163">
        <v>30.035</v>
      </c>
    </row>
    <row r="5164" spans="2:8" ht="12.75">
      <c r="B5164">
        <v>62.528</v>
      </c>
      <c r="C5164">
        <v>1750</v>
      </c>
      <c r="D5164">
        <v>1.286</v>
      </c>
      <c r="E5164">
        <v>0.316</v>
      </c>
      <c r="F5164">
        <v>19.44</v>
      </c>
      <c r="G5164">
        <v>59.98</v>
      </c>
      <c r="H5164">
        <v>30.035</v>
      </c>
    </row>
    <row r="5165" spans="2:8" ht="12.75">
      <c r="B5165">
        <v>62.628</v>
      </c>
      <c r="C5165">
        <v>1752</v>
      </c>
      <c r="D5165">
        <v>1.308</v>
      </c>
      <c r="E5165">
        <v>0.322</v>
      </c>
      <c r="F5165">
        <v>19.44</v>
      </c>
      <c r="G5165">
        <v>59.98</v>
      </c>
      <c r="H5165">
        <v>30.035</v>
      </c>
    </row>
    <row r="5166" spans="2:8" ht="12.75">
      <c r="B5166">
        <v>62.728</v>
      </c>
      <c r="C5166">
        <v>1753</v>
      </c>
      <c r="D5166">
        <v>1.295</v>
      </c>
      <c r="E5166">
        <v>0.319</v>
      </c>
      <c r="F5166">
        <v>19.44</v>
      </c>
      <c r="G5166">
        <v>59.98</v>
      </c>
      <c r="H5166">
        <v>30.035</v>
      </c>
    </row>
    <row r="5167" spans="2:8" ht="12.75">
      <c r="B5167">
        <v>62.828</v>
      </c>
      <c r="C5167">
        <v>1752</v>
      </c>
      <c r="D5167">
        <v>1.27</v>
      </c>
      <c r="E5167">
        <v>0.313</v>
      </c>
      <c r="F5167">
        <v>19.44</v>
      </c>
      <c r="G5167">
        <v>59.98</v>
      </c>
      <c r="H5167">
        <v>30.035</v>
      </c>
    </row>
    <row r="5168" spans="2:8" ht="12.75">
      <c r="B5168">
        <v>62.928</v>
      </c>
      <c r="C5168">
        <v>1751</v>
      </c>
      <c r="D5168">
        <v>1.284</v>
      </c>
      <c r="E5168">
        <v>0.316</v>
      </c>
      <c r="F5168">
        <v>19.44</v>
      </c>
      <c r="G5168">
        <v>59.98</v>
      </c>
      <c r="H5168">
        <v>30.035</v>
      </c>
    </row>
    <row r="5169" spans="2:8" ht="12.75">
      <c r="B5169">
        <v>63.028</v>
      </c>
      <c r="C5169">
        <v>1753</v>
      </c>
      <c r="D5169">
        <v>1.315</v>
      </c>
      <c r="E5169">
        <v>0.324</v>
      </c>
      <c r="F5169">
        <v>19.44</v>
      </c>
      <c r="G5169">
        <v>59.98</v>
      </c>
      <c r="H5169">
        <v>30.035</v>
      </c>
    </row>
    <row r="5170" spans="2:8" ht="12.75">
      <c r="B5170">
        <v>63.128</v>
      </c>
      <c r="C5170">
        <v>1756</v>
      </c>
      <c r="D5170">
        <v>1.344</v>
      </c>
      <c r="E5170">
        <v>0.331</v>
      </c>
      <c r="F5170">
        <v>19.44</v>
      </c>
      <c r="G5170">
        <v>59.98</v>
      </c>
      <c r="H5170">
        <v>30.035</v>
      </c>
    </row>
    <row r="5171" spans="2:8" ht="12.75">
      <c r="B5171">
        <v>63.228</v>
      </c>
      <c r="C5171">
        <v>1759</v>
      </c>
      <c r="D5171">
        <v>1.336</v>
      </c>
      <c r="E5171">
        <v>0.33</v>
      </c>
      <c r="F5171">
        <v>19.44</v>
      </c>
      <c r="G5171">
        <v>59.98</v>
      </c>
      <c r="H5171">
        <v>30.035</v>
      </c>
    </row>
    <row r="5172" spans="2:8" ht="12.75">
      <c r="B5172">
        <v>63.328</v>
      </c>
      <c r="C5172">
        <v>1758</v>
      </c>
      <c r="D5172">
        <v>1.259</v>
      </c>
      <c r="E5172">
        <v>0.311</v>
      </c>
      <c r="F5172">
        <v>19.44</v>
      </c>
      <c r="G5172">
        <v>59.98</v>
      </c>
      <c r="H5172">
        <v>30.035</v>
      </c>
    </row>
    <row r="5173" spans="2:8" ht="12.75">
      <c r="B5173">
        <v>63.428</v>
      </c>
      <c r="C5173">
        <v>1750</v>
      </c>
      <c r="D5173">
        <v>1.177</v>
      </c>
      <c r="E5173">
        <v>0.289</v>
      </c>
      <c r="F5173">
        <v>19.44</v>
      </c>
      <c r="G5173">
        <v>59.98</v>
      </c>
      <c r="H5173">
        <v>30.035</v>
      </c>
    </row>
    <row r="5174" spans="2:8" ht="12.75">
      <c r="B5174">
        <v>63.528</v>
      </c>
      <c r="C5174">
        <v>1741</v>
      </c>
      <c r="D5174">
        <v>1.141</v>
      </c>
      <c r="E5174">
        <v>0.279</v>
      </c>
      <c r="F5174">
        <v>19.44</v>
      </c>
      <c r="G5174">
        <v>59.98</v>
      </c>
      <c r="H5174">
        <v>30.035</v>
      </c>
    </row>
    <row r="5175" spans="2:8" ht="12.75">
      <c r="B5175">
        <v>63.628</v>
      </c>
      <c r="C5175">
        <v>1732</v>
      </c>
      <c r="D5175">
        <v>1.14</v>
      </c>
      <c r="E5175">
        <v>0.277</v>
      </c>
      <c r="F5175">
        <v>19.44</v>
      </c>
      <c r="G5175">
        <v>59.98</v>
      </c>
      <c r="H5175">
        <v>30.035</v>
      </c>
    </row>
    <row r="5176" spans="2:8" ht="12.75">
      <c r="B5176">
        <v>63.728</v>
      </c>
      <c r="C5176">
        <v>1726</v>
      </c>
      <c r="D5176">
        <v>1.198</v>
      </c>
      <c r="E5176">
        <v>0.29</v>
      </c>
      <c r="F5176">
        <v>19.44</v>
      </c>
      <c r="G5176">
        <v>59.98</v>
      </c>
      <c r="H5176">
        <v>30.035</v>
      </c>
    </row>
    <row r="5177" spans="2:8" ht="12.75">
      <c r="B5177">
        <v>63.828</v>
      </c>
      <c r="C5177">
        <v>1726</v>
      </c>
      <c r="D5177">
        <v>1.27</v>
      </c>
      <c r="E5177">
        <v>0.308</v>
      </c>
      <c r="F5177">
        <v>19.44</v>
      </c>
      <c r="G5177">
        <v>59.98</v>
      </c>
      <c r="H5177">
        <v>30.035</v>
      </c>
    </row>
    <row r="5178" spans="2:8" ht="12.75">
      <c r="B5178">
        <v>63.929</v>
      </c>
      <c r="C5178">
        <v>1729</v>
      </c>
      <c r="D5178">
        <v>1.299</v>
      </c>
      <c r="E5178">
        <v>0.315</v>
      </c>
      <c r="F5178">
        <v>19.44</v>
      </c>
      <c r="G5178">
        <v>59.98</v>
      </c>
      <c r="H5178">
        <v>30.035</v>
      </c>
    </row>
    <row r="5179" spans="2:8" ht="12.75">
      <c r="B5179">
        <v>64.029</v>
      </c>
      <c r="C5179">
        <v>1733</v>
      </c>
      <c r="D5179">
        <v>1.314</v>
      </c>
      <c r="E5179">
        <v>0.32</v>
      </c>
      <c r="F5179">
        <v>19.44</v>
      </c>
      <c r="G5179">
        <v>59.98</v>
      </c>
      <c r="H5179">
        <v>30.034</v>
      </c>
    </row>
    <row r="5180" spans="2:8" ht="12.75">
      <c r="B5180">
        <v>64.129</v>
      </c>
      <c r="C5180">
        <v>1737</v>
      </c>
      <c r="D5180">
        <v>1.288</v>
      </c>
      <c r="E5180">
        <v>0.314</v>
      </c>
      <c r="F5180">
        <v>19.44</v>
      </c>
      <c r="G5180">
        <v>59.98</v>
      </c>
      <c r="H5180">
        <v>30.034</v>
      </c>
    </row>
    <row r="5181" spans="2:8" ht="12.75">
      <c r="B5181">
        <v>64.229</v>
      </c>
      <c r="C5181">
        <v>1739</v>
      </c>
      <c r="D5181">
        <v>1.247</v>
      </c>
      <c r="E5181">
        <v>0.304</v>
      </c>
      <c r="F5181">
        <v>19.44</v>
      </c>
      <c r="G5181">
        <v>59.98</v>
      </c>
      <c r="H5181">
        <v>30.034</v>
      </c>
    </row>
    <row r="5182" spans="2:8" ht="12.75">
      <c r="B5182">
        <v>64.329</v>
      </c>
      <c r="C5182">
        <v>1738</v>
      </c>
      <c r="D5182">
        <v>1.216</v>
      </c>
      <c r="E5182">
        <v>0.297</v>
      </c>
      <c r="F5182">
        <v>19.44</v>
      </c>
      <c r="G5182">
        <v>59.98</v>
      </c>
      <c r="H5182">
        <v>30.034</v>
      </c>
    </row>
    <row r="5183" spans="2:8" ht="12.75">
      <c r="B5183">
        <v>64.429</v>
      </c>
      <c r="C5183">
        <v>1734</v>
      </c>
      <c r="D5183">
        <v>1.188</v>
      </c>
      <c r="E5183">
        <v>0.289</v>
      </c>
      <c r="F5183">
        <v>19.44</v>
      </c>
      <c r="G5183">
        <v>59.98</v>
      </c>
      <c r="H5183">
        <v>30.034</v>
      </c>
    </row>
    <row r="5184" spans="2:8" ht="12.75">
      <c r="B5184">
        <v>64.529</v>
      </c>
      <c r="C5184">
        <v>1730</v>
      </c>
      <c r="D5184">
        <v>1.201</v>
      </c>
      <c r="E5184">
        <v>0.292</v>
      </c>
      <c r="F5184">
        <v>19.44</v>
      </c>
      <c r="G5184">
        <v>59.98</v>
      </c>
      <c r="H5184">
        <v>30.034</v>
      </c>
    </row>
    <row r="5185" spans="2:8" ht="12.75">
      <c r="B5185">
        <v>64.629</v>
      </c>
      <c r="C5185">
        <v>1727</v>
      </c>
      <c r="D5185">
        <v>1.243</v>
      </c>
      <c r="E5185">
        <v>0.301</v>
      </c>
      <c r="F5185">
        <v>19.44</v>
      </c>
      <c r="G5185">
        <v>59.98</v>
      </c>
      <c r="H5185">
        <v>30.034</v>
      </c>
    </row>
    <row r="5186" spans="2:8" ht="12.75">
      <c r="B5186">
        <v>64.729</v>
      </c>
      <c r="C5186">
        <v>1727</v>
      </c>
      <c r="D5186">
        <v>1.29</v>
      </c>
      <c r="E5186">
        <v>0.313</v>
      </c>
      <c r="F5186">
        <v>19.44</v>
      </c>
      <c r="G5186">
        <v>59.98</v>
      </c>
      <c r="H5186">
        <v>30.034</v>
      </c>
    </row>
    <row r="5187" spans="2:8" ht="12.75">
      <c r="B5187">
        <v>64.829</v>
      </c>
      <c r="C5187">
        <v>1730</v>
      </c>
      <c r="D5187">
        <v>1.308</v>
      </c>
      <c r="E5187">
        <v>0.318</v>
      </c>
      <c r="F5187">
        <v>19.44</v>
      </c>
      <c r="G5187">
        <v>59.98</v>
      </c>
      <c r="H5187">
        <v>30.034</v>
      </c>
    </row>
    <row r="5188" spans="2:8" ht="12.75">
      <c r="B5188">
        <v>64.929</v>
      </c>
      <c r="C5188">
        <v>1732</v>
      </c>
      <c r="D5188">
        <v>1.281</v>
      </c>
      <c r="E5188">
        <v>0.312</v>
      </c>
      <c r="F5188">
        <v>19.44</v>
      </c>
      <c r="G5188">
        <v>59.98</v>
      </c>
      <c r="H5188">
        <v>30.034</v>
      </c>
    </row>
    <row r="5189" spans="2:8" ht="12.75">
      <c r="B5189">
        <v>65.029</v>
      </c>
      <c r="C5189">
        <v>1731</v>
      </c>
      <c r="D5189">
        <v>1.243</v>
      </c>
      <c r="E5189">
        <v>0.302</v>
      </c>
      <c r="F5189">
        <v>19.44</v>
      </c>
      <c r="G5189">
        <v>59.98</v>
      </c>
      <c r="H5189">
        <v>30.034</v>
      </c>
    </row>
    <row r="5190" spans="2:8" ht="12.75">
      <c r="B5190">
        <v>65.129</v>
      </c>
      <c r="C5190">
        <v>1728</v>
      </c>
      <c r="D5190">
        <v>1.241</v>
      </c>
      <c r="E5190">
        <v>0.301</v>
      </c>
      <c r="F5190">
        <v>19.44</v>
      </c>
      <c r="G5190">
        <v>59.98</v>
      </c>
      <c r="H5190">
        <v>30.034</v>
      </c>
    </row>
    <row r="5191" spans="2:8" ht="12.75">
      <c r="B5191">
        <v>65.229</v>
      </c>
      <c r="C5191">
        <v>1726</v>
      </c>
      <c r="D5191">
        <v>1.282</v>
      </c>
      <c r="E5191">
        <v>0.311</v>
      </c>
      <c r="F5191">
        <v>19.44</v>
      </c>
      <c r="G5191">
        <v>59.99</v>
      </c>
      <c r="H5191">
        <v>30.034</v>
      </c>
    </row>
    <row r="5192" spans="2:8" ht="12.75">
      <c r="B5192">
        <v>65.329</v>
      </c>
      <c r="C5192">
        <v>1726</v>
      </c>
      <c r="D5192">
        <v>1.347</v>
      </c>
      <c r="E5192">
        <v>0.326</v>
      </c>
      <c r="F5192">
        <v>19.44</v>
      </c>
      <c r="G5192">
        <v>59.99</v>
      </c>
      <c r="H5192">
        <v>30.034</v>
      </c>
    </row>
    <row r="5193" spans="2:8" ht="12.75">
      <c r="B5193">
        <v>65.429</v>
      </c>
      <c r="C5193">
        <v>1730</v>
      </c>
      <c r="D5193">
        <v>1.408</v>
      </c>
      <c r="E5193">
        <v>0.342</v>
      </c>
      <c r="F5193">
        <v>19.44</v>
      </c>
      <c r="G5193">
        <v>59.99</v>
      </c>
      <c r="H5193">
        <v>30.034</v>
      </c>
    </row>
    <row r="5194" spans="2:8" ht="12.75">
      <c r="B5194">
        <v>65.529</v>
      </c>
      <c r="C5194">
        <v>1735</v>
      </c>
      <c r="D5194">
        <v>1.455</v>
      </c>
      <c r="E5194">
        <v>0.355</v>
      </c>
      <c r="F5194">
        <v>19.44</v>
      </c>
      <c r="G5194">
        <v>59.98</v>
      </c>
      <c r="H5194">
        <v>30.034</v>
      </c>
    </row>
    <row r="5195" spans="2:8" ht="12.75">
      <c r="B5195">
        <v>65.629</v>
      </c>
      <c r="C5195">
        <v>1740</v>
      </c>
      <c r="D5195">
        <v>1.502</v>
      </c>
      <c r="E5195">
        <v>0.367</v>
      </c>
      <c r="F5195">
        <v>19.44</v>
      </c>
      <c r="G5195">
        <v>59.98</v>
      </c>
      <c r="H5195">
        <v>30.034</v>
      </c>
    </row>
    <row r="5196" spans="2:8" ht="12.75">
      <c r="B5196">
        <v>65.729</v>
      </c>
      <c r="C5196">
        <v>1744</v>
      </c>
      <c r="D5196">
        <v>1.512</v>
      </c>
      <c r="E5196">
        <v>0.37</v>
      </c>
      <c r="F5196">
        <v>19.44</v>
      </c>
      <c r="G5196">
        <v>59.98</v>
      </c>
      <c r="H5196">
        <v>30.034</v>
      </c>
    </row>
    <row r="5197" spans="2:8" ht="12.75">
      <c r="B5197">
        <v>65.834</v>
      </c>
      <c r="C5197">
        <v>1747</v>
      </c>
      <c r="D5197">
        <v>1.475</v>
      </c>
      <c r="E5197">
        <v>0.362</v>
      </c>
      <c r="F5197">
        <v>19.44</v>
      </c>
      <c r="G5197">
        <v>59.98</v>
      </c>
      <c r="H5197">
        <v>30.034</v>
      </c>
    </row>
    <row r="5198" spans="2:8" ht="12.75">
      <c r="B5198">
        <v>65.934</v>
      </c>
      <c r="C5198">
        <v>1747</v>
      </c>
      <c r="D5198">
        <v>1.394</v>
      </c>
      <c r="E5198">
        <v>0.342</v>
      </c>
      <c r="F5198">
        <v>19.44</v>
      </c>
      <c r="G5198">
        <v>59.98</v>
      </c>
      <c r="H5198">
        <v>30.034</v>
      </c>
    </row>
    <row r="5199" spans="2:8" ht="12.75">
      <c r="B5199">
        <v>66.034</v>
      </c>
      <c r="C5199">
        <v>1744</v>
      </c>
      <c r="D5199">
        <v>1.29</v>
      </c>
      <c r="E5199">
        <v>0.316</v>
      </c>
      <c r="F5199">
        <v>19.44</v>
      </c>
      <c r="G5199">
        <v>59.98</v>
      </c>
      <c r="H5199">
        <v>30.034</v>
      </c>
    </row>
    <row r="5200" spans="2:8" ht="12.75">
      <c r="B5200">
        <v>66.134</v>
      </c>
      <c r="C5200">
        <v>1740</v>
      </c>
      <c r="D5200">
        <v>1.215</v>
      </c>
      <c r="E5200">
        <v>0.297</v>
      </c>
      <c r="F5200">
        <v>19.44</v>
      </c>
      <c r="G5200">
        <v>59.98</v>
      </c>
      <c r="H5200">
        <v>30.034</v>
      </c>
    </row>
    <row r="5201" spans="2:8" ht="12.75">
      <c r="B5201">
        <v>66.234</v>
      </c>
      <c r="C5201">
        <v>1736</v>
      </c>
      <c r="D5201">
        <v>1.206</v>
      </c>
      <c r="E5201">
        <v>0.294</v>
      </c>
      <c r="F5201">
        <v>19.44</v>
      </c>
      <c r="G5201">
        <v>59.98</v>
      </c>
      <c r="H5201">
        <v>30.034</v>
      </c>
    </row>
    <row r="5202" spans="2:8" ht="12.75">
      <c r="B5202">
        <v>66.334</v>
      </c>
      <c r="C5202">
        <v>1735</v>
      </c>
      <c r="D5202">
        <v>1.214</v>
      </c>
      <c r="E5202">
        <v>0.296</v>
      </c>
      <c r="F5202">
        <v>19.44</v>
      </c>
      <c r="G5202">
        <v>59.98</v>
      </c>
      <c r="H5202">
        <v>30.034</v>
      </c>
    </row>
    <row r="5203" spans="2:8" ht="12.75">
      <c r="B5203">
        <v>66.434</v>
      </c>
      <c r="C5203">
        <v>1733</v>
      </c>
      <c r="D5203">
        <v>1.212</v>
      </c>
      <c r="E5203">
        <v>0.295</v>
      </c>
      <c r="F5203">
        <v>19.44</v>
      </c>
      <c r="G5203">
        <v>59.98</v>
      </c>
      <c r="H5203">
        <v>30.034</v>
      </c>
    </row>
    <row r="5204" spans="2:8" ht="12.75">
      <c r="B5204">
        <v>66.534</v>
      </c>
      <c r="C5204">
        <v>1732</v>
      </c>
      <c r="D5204">
        <v>1.22</v>
      </c>
      <c r="E5204">
        <v>0.297</v>
      </c>
      <c r="F5204">
        <v>19.44</v>
      </c>
      <c r="G5204">
        <v>59.98</v>
      </c>
      <c r="H5204">
        <v>30.034</v>
      </c>
    </row>
    <row r="5205" spans="2:8" ht="12.75">
      <c r="B5205">
        <v>66.634</v>
      </c>
      <c r="C5205">
        <v>1732</v>
      </c>
      <c r="D5205">
        <v>1.244</v>
      </c>
      <c r="E5205">
        <v>0.303</v>
      </c>
      <c r="F5205">
        <v>19.44</v>
      </c>
      <c r="G5205">
        <v>59.98</v>
      </c>
      <c r="H5205">
        <v>30.034</v>
      </c>
    </row>
    <row r="5206" spans="2:8" ht="12.75">
      <c r="B5206">
        <v>66.734</v>
      </c>
      <c r="C5206">
        <v>1734</v>
      </c>
      <c r="D5206">
        <v>1.327</v>
      </c>
      <c r="E5206">
        <v>0.323</v>
      </c>
      <c r="F5206">
        <v>19.44</v>
      </c>
      <c r="G5206">
        <v>59.98</v>
      </c>
      <c r="H5206">
        <v>30.034</v>
      </c>
    </row>
    <row r="5207" spans="2:8" ht="12.75">
      <c r="B5207">
        <v>66.834</v>
      </c>
      <c r="C5207">
        <v>1741</v>
      </c>
      <c r="D5207">
        <v>1.405</v>
      </c>
      <c r="E5207">
        <v>0.343</v>
      </c>
      <c r="F5207">
        <v>19.44</v>
      </c>
      <c r="G5207">
        <v>59.98</v>
      </c>
      <c r="H5207">
        <v>30.034</v>
      </c>
    </row>
    <row r="5208" spans="2:8" ht="12.75">
      <c r="B5208">
        <v>66.934</v>
      </c>
      <c r="C5208">
        <v>1749</v>
      </c>
      <c r="D5208">
        <v>1.403</v>
      </c>
      <c r="E5208">
        <v>0.345</v>
      </c>
      <c r="F5208">
        <v>19.44</v>
      </c>
      <c r="G5208">
        <v>59.98</v>
      </c>
      <c r="H5208">
        <v>30.033</v>
      </c>
    </row>
    <row r="5209" spans="2:8" ht="12.75">
      <c r="B5209">
        <v>67.034</v>
      </c>
      <c r="C5209">
        <v>1756</v>
      </c>
      <c r="D5209">
        <v>1.335</v>
      </c>
      <c r="E5209">
        <v>0.329</v>
      </c>
      <c r="F5209">
        <v>19.44</v>
      </c>
      <c r="G5209">
        <v>59.98</v>
      </c>
      <c r="H5209">
        <v>30.033</v>
      </c>
    </row>
    <row r="5210" spans="2:8" ht="12.75">
      <c r="B5210">
        <v>67.134</v>
      </c>
      <c r="C5210">
        <v>1757</v>
      </c>
      <c r="D5210">
        <v>1.242</v>
      </c>
      <c r="E5210">
        <v>0.306</v>
      </c>
      <c r="F5210">
        <v>19.44</v>
      </c>
      <c r="G5210">
        <v>59.98</v>
      </c>
      <c r="H5210">
        <v>30.034</v>
      </c>
    </row>
    <row r="5211" spans="2:8" ht="12.75">
      <c r="B5211">
        <v>67.234</v>
      </c>
      <c r="C5211">
        <v>1754</v>
      </c>
      <c r="D5211">
        <v>1.2</v>
      </c>
      <c r="E5211">
        <v>0.296</v>
      </c>
      <c r="F5211">
        <v>19.44</v>
      </c>
      <c r="G5211">
        <v>59.98</v>
      </c>
      <c r="H5211">
        <v>30.034</v>
      </c>
    </row>
    <row r="5212" spans="2:8" ht="12.75">
      <c r="B5212">
        <v>67.334</v>
      </c>
      <c r="C5212">
        <v>1750</v>
      </c>
      <c r="D5212">
        <v>1.22</v>
      </c>
      <c r="E5212">
        <v>0.3</v>
      </c>
      <c r="F5212">
        <v>19.44</v>
      </c>
      <c r="G5212">
        <v>59.98</v>
      </c>
      <c r="H5212">
        <v>30.034</v>
      </c>
    </row>
    <row r="5213" spans="2:8" ht="12.75">
      <c r="B5213">
        <v>67.434</v>
      </c>
      <c r="C5213">
        <v>1747</v>
      </c>
      <c r="D5213">
        <v>1.273</v>
      </c>
      <c r="E5213">
        <v>0.312</v>
      </c>
      <c r="F5213">
        <v>19.44</v>
      </c>
      <c r="G5213">
        <v>59.98</v>
      </c>
      <c r="H5213">
        <v>30.034</v>
      </c>
    </row>
    <row r="5214" spans="2:8" ht="12.75">
      <c r="B5214">
        <v>67.534</v>
      </c>
      <c r="C5214">
        <v>1746</v>
      </c>
      <c r="D5214">
        <v>1.306</v>
      </c>
      <c r="E5214">
        <v>0.32</v>
      </c>
      <c r="F5214">
        <v>19.44</v>
      </c>
      <c r="G5214">
        <v>59.98</v>
      </c>
      <c r="H5214">
        <v>30.034</v>
      </c>
    </row>
    <row r="5215" spans="2:8" ht="12.75">
      <c r="B5215">
        <v>67.634</v>
      </c>
      <c r="C5215">
        <v>1746</v>
      </c>
      <c r="D5215">
        <v>1.305</v>
      </c>
      <c r="E5215">
        <v>0.32</v>
      </c>
      <c r="F5215">
        <v>19.44</v>
      </c>
      <c r="G5215">
        <v>59.98</v>
      </c>
      <c r="H5215">
        <v>30.034</v>
      </c>
    </row>
    <row r="5216" spans="2:8" ht="12.75">
      <c r="B5216">
        <v>67.734</v>
      </c>
      <c r="C5216">
        <v>1747</v>
      </c>
      <c r="D5216">
        <v>1.305</v>
      </c>
      <c r="E5216">
        <v>0.32</v>
      </c>
      <c r="F5216">
        <v>19.44</v>
      </c>
      <c r="G5216">
        <v>59.98</v>
      </c>
      <c r="H5216">
        <v>30.034</v>
      </c>
    </row>
    <row r="5217" spans="2:8" ht="12.75">
      <c r="B5217">
        <v>67.834</v>
      </c>
      <c r="C5217">
        <v>1748</v>
      </c>
      <c r="D5217">
        <v>1.273</v>
      </c>
      <c r="E5217">
        <v>0.312</v>
      </c>
      <c r="F5217">
        <v>19.44</v>
      </c>
      <c r="G5217">
        <v>59.98</v>
      </c>
      <c r="H5217">
        <v>30.034</v>
      </c>
    </row>
    <row r="5218" spans="2:8" ht="12.75">
      <c r="B5218">
        <v>67.934</v>
      </c>
      <c r="C5218">
        <v>1746</v>
      </c>
      <c r="D5218">
        <v>1.256</v>
      </c>
      <c r="E5218">
        <v>0.308</v>
      </c>
      <c r="F5218">
        <v>19.44</v>
      </c>
      <c r="G5218">
        <v>59.98</v>
      </c>
      <c r="H5218">
        <v>30.033</v>
      </c>
    </row>
    <row r="5219" spans="2:8" ht="12.75">
      <c r="B5219">
        <v>68.034</v>
      </c>
      <c r="C5219">
        <v>1745</v>
      </c>
      <c r="D5219">
        <v>1.25</v>
      </c>
      <c r="E5219">
        <v>0.306</v>
      </c>
      <c r="F5219">
        <v>19.44</v>
      </c>
      <c r="G5219">
        <v>59.98</v>
      </c>
      <c r="H5219">
        <v>30.033</v>
      </c>
    </row>
    <row r="5220" spans="2:8" ht="12.75">
      <c r="B5220">
        <v>68.134</v>
      </c>
      <c r="C5220">
        <v>1742</v>
      </c>
      <c r="D5220">
        <v>1.227</v>
      </c>
      <c r="E5220">
        <v>0.3</v>
      </c>
      <c r="F5220">
        <v>19.44</v>
      </c>
      <c r="G5220">
        <v>59.98</v>
      </c>
      <c r="H5220">
        <v>30.033</v>
      </c>
    </row>
    <row r="5221" spans="2:8" ht="12.75">
      <c r="B5221">
        <v>68.234</v>
      </c>
      <c r="C5221">
        <v>1741</v>
      </c>
      <c r="D5221">
        <v>1.245</v>
      </c>
      <c r="E5221">
        <v>0.304</v>
      </c>
      <c r="F5221">
        <v>19.44</v>
      </c>
      <c r="G5221">
        <v>59.98</v>
      </c>
      <c r="H5221">
        <v>30.034</v>
      </c>
    </row>
    <row r="5222" spans="2:8" ht="12.75">
      <c r="B5222">
        <v>68.334</v>
      </c>
      <c r="C5222">
        <v>1742</v>
      </c>
      <c r="D5222">
        <v>1.262</v>
      </c>
      <c r="E5222">
        <v>0.309</v>
      </c>
      <c r="F5222">
        <v>19.44</v>
      </c>
      <c r="G5222">
        <v>59.98</v>
      </c>
      <c r="H5222">
        <v>30.034</v>
      </c>
    </row>
    <row r="5223" spans="2:8" ht="12.75">
      <c r="B5223">
        <v>68.434</v>
      </c>
      <c r="C5223">
        <v>1742</v>
      </c>
      <c r="D5223">
        <v>1.284</v>
      </c>
      <c r="E5223">
        <v>0.314</v>
      </c>
      <c r="F5223">
        <v>19.44</v>
      </c>
      <c r="G5223">
        <v>59.98</v>
      </c>
      <c r="H5223">
        <v>30.034</v>
      </c>
    </row>
    <row r="5224" spans="2:8" ht="12.75">
      <c r="B5224">
        <v>68.534</v>
      </c>
      <c r="C5224">
        <v>1745</v>
      </c>
      <c r="D5224">
        <v>1.311</v>
      </c>
      <c r="E5224">
        <v>0.321</v>
      </c>
      <c r="F5224">
        <v>19.44</v>
      </c>
      <c r="G5224">
        <v>59.98</v>
      </c>
      <c r="H5224">
        <v>30.034</v>
      </c>
    </row>
    <row r="5225" spans="2:8" ht="12.75">
      <c r="B5225">
        <v>68.634</v>
      </c>
      <c r="C5225">
        <v>1746</v>
      </c>
      <c r="D5225">
        <v>1.294</v>
      </c>
      <c r="E5225">
        <v>0.317</v>
      </c>
      <c r="F5225">
        <v>19.44</v>
      </c>
      <c r="G5225">
        <v>59.98</v>
      </c>
      <c r="H5225">
        <v>30.034</v>
      </c>
    </row>
    <row r="5226" spans="2:8" ht="12.75">
      <c r="B5226">
        <v>68.734</v>
      </c>
      <c r="C5226">
        <v>1746</v>
      </c>
      <c r="D5226">
        <v>1.277</v>
      </c>
      <c r="E5226">
        <v>0.313</v>
      </c>
      <c r="F5226">
        <v>19.44</v>
      </c>
      <c r="G5226">
        <v>59.98</v>
      </c>
      <c r="H5226">
        <v>30.034</v>
      </c>
    </row>
    <row r="5227" spans="2:8" ht="12.75">
      <c r="B5227">
        <v>68.834</v>
      </c>
      <c r="C5227">
        <v>1747</v>
      </c>
      <c r="D5227">
        <v>1.267</v>
      </c>
      <c r="E5227">
        <v>0.311</v>
      </c>
      <c r="F5227">
        <v>19.44</v>
      </c>
      <c r="G5227">
        <v>59.98</v>
      </c>
      <c r="H5227">
        <v>30.034</v>
      </c>
    </row>
    <row r="5228" spans="2:8" ht="12.75">
      <c r="B5228">
        <v>68.934</v>
      </c>
      <c r="C5228">
        <v>1746</v>
      </c>
      <c r="D5228">
        <v>1.259</v>
      </c>
      <c r="E5228">
        <v>0.309</v>
      </c>
      <c r="F5228">
        <v>19.44</v>
      </c>
      <c r="G5228">
        <v>59.98</v>
      </c>
      <c r="H5228">
        <v>30.034</v>
      </c>
    </row>
    <row r="5229" spans="2:8" ht="12.75">
      <c r="B5229">
        <v>69.034</v>
      </c>
      <c r="C5229">
        <v>1745</v>
      </c>
      <c r="D5229">
        <v>1.272</v>
      </c>
      <c r="E5229">
        <v>0.312</v>
      </c>
      <c r="F5229">
        <v>19.44</v>
      </c>
      <c r="G5229">
        <v>59.98</v>
      </c>
      <c r="H5229">
        <v>30.034</v>
      </c>
    </row>
    <row r="5230" spans="2:8" ht="12.75">
      <c r="B5230">
        <v>69.135</v>
      </c>
      <c r="C5230">
        <v>1742</v>
      </c>
      <c r="D5230">
        <v>1.255</v>
      </c>
      <c r="E5230">
        <v>0.307</v>
      </c>
      <c r="F5230">
        <v>19.44</v>
      </c>
      <c r="G5230">
        <v>59.98</v>
      </c>
      <c r="H5230">
        <v>30.034</v>
      </c>
    </row>
    <row r="5231" spans="2:8" ht="12.75">
      <c r="B5231">
        <v>69.235</v>
      </c>
      <c r="C5231">
        <v>1738</v>
      </c>
      <c r="D5231">
        <v>1.236</v>
      </c>
      <c r="E5231">
        <v>0.302</v>
      </c>
      <c r="F5231">
        <v>19.44</v>
      </c>
      <c r="G5231">
        <v>59.98</v>
      </c>
      <c r="H5231">
        <v>30.034</v>
      </c>
    </row>
    <row r="5232" spans="2:8" ht="12.75">
      <c r="B5232">
        <v>69.335</v>
      </c>
      <c r="C5232">
        <v>1735</v>
      </c>
      <c r="D5232">
        <v>1.282</v>
      </c>
      <c r="E5232">
        <v>0.312</v>
      </c>
      <c r="F5232">
        <v>19.44</v>
      </c>
      <c r="G5232">
        <v>59.98</v>
      </c>
      <c r="H5232">
        <v>30.034</v>
      </c>
    </row>
    <row r="5233" spans="2:8" ht="12.75">
      <c r="B5233">
        <v>69.435</v>
      </c>
      <c r="C5233">
        <v>1737</v>
      </c>
      <c r="D5233">
        <v>1.38</v>
      </c>
      <c r="E5233">
        <v>0.337</v>
      </c>
      <c r="F5233">
        <v>19.44</v>
      </c>
      <c r="G5233">
        <v>59.98</v>
      </c>
      <c r="H5233">
        <v>30.034</v>
      </c>
    </row>
    <row r="5234" spans="2:8" ht="12.75">
      <c r="B5234">
        <v>69.535</v>
      </c>
      <c r="C5234">
        <v>1746</v>
      </c>
      <c r="D5234">
        <v>1.492</v>
      </c>
      <c r="E5234">
        <v>0.366</v>
      </c>
      <c r="F5234">
        <v>19.44</v>
      </c>
      <c r="G5234">
        <v>59.98</v>
      </c>
      <c r="H5234">
        <v>30.034</v>
      </c>
    </row>
    <row r="5235" spans="2:8" ht="12.75">
      <c r="B5235">
        <v>69.635</v>
      </c>
      <c r="C5235">
        <v>1759</v>
      </c>
      <c r="D5235">
        <v>1.541</v>
      </c>
      <c r="E5235">
        <v>0.38</v>
      </c>
      <c r="F5235">
        <v>19.44</v>
      </c>
      <c r="G5235">
        <v>59.98</v>
      </c>
      <c r="H5235">
        <v>30.034</v>
      </c>
    </row>
    <row r="5236" spans="2:8" ht="12.75">
      <c r="B5236">
        <v>69.735</v>
      </c>
      <c r="C5236">
        <v>1769</v>
      </c>
      <c r="D5236">
        <v>1.474</v>
      </c>
      <c r="E5236">
        <v>0.366</v>
      </c>
      <c r="F5236">
        <v>19.44</v>
      </c>
      <c r="G5236">
        <v>59.98</v>
      </c>
      <c r="H5236">
        <v>30.034</v>
      </c>
    </row>
    <row r="5237" spans="2:8" ht="12.75">
      <c r="B5237">
        <v>69.835</v>
      </c>
      <c r="C5237">
        <v>1771</v>
      </c>
      <c r="D5237">
        <v>1.317</v>
      </c>
      <c r="E5237">
        <v>0.328</v>
      </c>
      <c r="F5237">
        <v>19.44</v>
      </c>
      <c r="G5237">
        <v>59.98</v>
      </c>
      <c r="H5237">
        <v>30.034</v>
      </c>
    </row>
    <row r="5238" spans="2:8" ht="12.75">
      <c r="B5238">
        <v>69.935</v>
      </c>
      <c r="C5238">
        <v>1763</v>
      </c>
      <c r="D5238">
        <v>1.171</v>
      </c>
      <c r="E5238">
        <v>0.29</v>
      </c>
      <c r="F5238">
        <v>19.44</v>
      </c>
      <c r="G5238">
        <v>59.98</v>
      </c>
      <c r="H5238">
        <v>30.034</v>
      </c>
    </row>
    <row r="5239" spans="2:8" ht="12.75">
      <c r="B5239">
        <v>70.035</v>
      </c>
      <c r="C5239">
        <v>1752</v>
      </c>
      <c r="D5239">
        <v>1.094</v>
      </c>
      <c r="E5239">
        <v>0.269</v>
      </c>
      <c r="F5239">
        <v>19.44</v>
      </c>
      <c r="G5239">
        <v>59.98</v>
      </c>
      <c r="H5239">
        <v>30.034</v>
      </c>
    </row>
    <row r="5240" spans="2:8" ht="12.75">
      <c r="B5240">
        <v>70.135</v>
      </c>
      <c r="C5240">
        <v>1740</v>
      </c>
      <c r="D5240">
        <v>1.098</v>
      </c>
      <c r="E5240">
        <v>0.268</v>
      </c>
      <c r="F5240">
        <v>19.44</v>
      </c>
      <c r="G5240">
        <v>59.98</v>
      </c>
      <c r="H5240">
        <v>30.034</v>
      </c>
    </row>
    <row r="5241" spans="2:8" ht="12.75">
      <c r="B5241">
        <v>70.235</v>
      </c>
      <c r="C5241">
        <v>1732</v>
      </c>
      <c r="D5241">
        <v>1.188</v>
      </c>
      <c r="E5241">
        <v>0.289</v>
      </c>
      <c r="F5241">
        <v>19.44</v>
      </c>
      <c r="G5241">
        <v>59.98</v>
      </c>
      <c r="H5241">
        <v>30.033</v>
      </c>
    </row>
    <row r="5242" spans="2:8" ht="12.75">
      <c r="B5242">
        <v>70.335</v>
      </c>
      <c r="C5242">
        <v>1731</v>
      </c>
      <c r="D5242">
        <v>1.294</v>
      </c>
      <c r="E5242">
        <v>0.314</v>
      </c>
      <c r="F5242">
        <v>19.44</v>
      </c>
      <c r="G5242">
        <v>59.98</v>
      </c>
      <c r="H5242">
        <v>30.033</v>
      </c>
    </row>
    <row r="5243" spans="2:8" ht="12.75">
      <c r="B5243">
        <v>70.435</v>
      </c>
      <c r="C5243">
        <v>1734</v>
      </c>
      <c r="D5243">
        <v>1.37</v>
      </c>
      <c r="E5243">
        <v>0.334</v>
      </c>
      <c r="F5243">
        <v>19.44</v>
      </c>
      <c r="G5243">
        <v>59.98</v>
      </c>
      <c r="H5243">
        <v>30.033</v>
      </c>
    </row>
    <row r="5244" spans="2:8" ht="12.75">
      <c r="B5244">
        <v>70.536</v>
      </c>
      <c r="C5244">
        <v>1740</v>
      </c>
      <c r="D5244">
        <v>1.421</v>
      </c>
      <c r="E5244">
        <v>0.347</v>
      </c>
      <c r="F5244">
        <v>19.44</v>
      </c>
      <c r="G5244">
        <v>59.98</v>
      </c>
      <c r="H5244">
        <v>30.034</v>
      </c>
    </row>
    <row r="5245" spans="2:8" ht="12.75">
      <c r="B5245">
        <v>70.636</v>
      </c>
      <c r="C5245">
        <v>1750</v>
      </c>
      <c r="D5245">
        <v>1.452</v>
      </c>
      <c r="E5245">
        <v>0.357</v>
      </c>
      <c r="F5245">
        <v>19.44</v>
      </c>
      <c r="G5245">
        <v>59.98</v>
      </c>
      <c r="H5245">
        <v>30.034</v>
      </c>
    </row>
    <row r="5246" spans="2:8" ht="12.75">
      <c r="B5246">
        <v>70.736</v>
      </c>
      <c r="C5246">
        <v>1759</v>
      </c>
      <c r="D5246">
        <v>1.468</v>
      </c>
      <c r="E5246">
        <v>0.363</v>
      </c>
      <c r="F5246">
        <v>19.44</v>
      </c>
      <c r="G5246">
        <v>59.98</v>
      </c>
      <c r="H5246">
        <v>30.034</v>
      </c>
    </row>
    <row r="5247" spans="2:8" ht="12.75">
      <c r="B5247">
        <v>70.836</v>
      </c>
      <c r="C5247">
        <v>1767</v>
      </c>
      <c r="D5247">
        <v>1.476</v>
      </c>
      <c r="E5247">
        <v>0.366</v>
      </c>
      <c r="F5247">
        <v>19.44</v>
      </c>
      <c r="G5247">
        <v>59.98</v>
      </c>
      <c r="H5247">
        <v>30.034</v>
      </c>
    </row>
    <row r="5248" spans="2:8" ht="12.75">
      <c r="B5248">
        <v>70.936</v>
      </c>
      <c r="C5248">
        <v>1774</v>
      </c>
      <c r="D5248">
        <v>1.436</v>
      </c>
      <c r="E5248">
        <v>0.358</v>
      </c>
      <c r="F5248">
        <v>19.44</v>
      </c>
      <c r="G5248">
        <v>59.98</v>
      </c>
      <c r="H5248">
        <v>30.034</v>
      </c>
    </row>
    <row r="5249" spans="2:8" ht="12.75">
      <c r="B5249">
        <v>71.036</v>
      </c>
      <c r="C5249">
        <v>1775</v>
      </c>
      <c r="D5249">
        <v>1.349</v>
      </c>
      <c r="E5249">
        <v>0.336</v>
      </c>
      <c r="F5249">
        <v>19.44</v>
      </c>
      <c r="G5249">
        <v>59.98</v>
      </c>
      <c r="H5249">
        <v>30.034</v>
      </c>
    </row>
    <row r="5250" spans="2:8" ht="12.75">
      <c r="B5250">
        <v>71.136</v>
      </c>
      <c r="C5250">
        <v>1771</v>
      </c>
      <c r="D5250">
        <v>1.266</v>
      </c>
      <c r="E5250">
        <v>0.315</v>
      </c>
      <c r="F5250">
        <v>19.44</v>
      </c>
      <c r="G5250">
        <v>59.98</v>
      </c>
      <c r="H5250">
        <v>30.034</v>
      </c>
    </row>
    <row r="5251" spans="2:8" ht="12.75">
      <c r="B5251">
        <v>71.236</v>
      </c>
      <c r="C5251">
        <v>1764</v>
      </c>
      <c r="D5251">
        <v>1.19</v>
      </c>
      <c r="E5251">
        <v>0.295</v>
      </c>
      <c r="F5251">
        <v>19.44</v>
      </c>
      <c r="G5251">
        <v>59.98</v>
      </c>
      <c r="H5251">
        <v>30.033</v>
      </c>
    </row>
    <row r="5252" spans="2:8" ht="12.75">
      <c r="B5252">
        <v>71.336</v>
      </c>
      <c r="C5252">
        <v>1757</v>
      </c>
      <c r="D5252">
        <v>1.155</v>
      </c>
      <c r="E5252">
        <v>0.285</v>
      </c>
      <c r="F5252">
        <v>19.44</v>
      </c>
      <c r="G5252">
        <v>59.98</v>
      </c>
      <c r="H5252">
        <v>30.033</v>
      </c>
    </row>
    <row r="5253" spans="2:8" ht="12.75">
      <c r="B5253">
        <v>71.436</v>
      </c>
      <c r="C5253">
        <v>1751</v>
      </c>
      <c r="D5253">
        <v>1.162</v>
      </c>
      <c r="E5253">
        <v>0.286</v>
      </c>
      <c r="F5253">
        <v>19.44</v>
      </c>
      <c r="G5253">
        <v>59.98</v>
      </c>
      <c r="H5253">
        <v>30.033</v>
      </c>
    </row>
    <row r="5254" spans="2:8" ht="12.75">
      <c r="B5254">
        <v>71.536</v>
      </c>
      <c r="C5254">
        <v>1748</v>
      </c>
      <c r="D5254">
        <v>1.193</v>
      </c>
      <c r="E5254">
        <v>0.293</v>
      </c>
      <c r="F5254">
        <v>19.44</v>
      </c>
      <c r="G5254">
        <v>59.99</v>
      </c>
      <c r="H5254">
        <v>30.033</v>
      </c>
    </row>
    <row r="5255" spans="2:8" ht="12.75">
      <c r="B5255">
        <v>71.636</v>
      </c>
      <c r="C5255">
        <v>1748</v>
      </c>
      <c r="D5255">
        <v>1.247</v>
      </c>
      <c r="E5255">
        <v>0.306</v>
      </c>
      <c r="F5255">
        <v>19.44</v>
      </c>
      <c r="G5255">
        <v>59.99</v>
      </c>
      <c r="H5255">
        <v>30.033</v>
      </c>
    </row>
    <row r="5256" spans="2:8" ht="12.75">
      <c r="B5256">
        <v>71.736</v>
      </c>
      <c r="C5256">
        <v>1749</v>
      </c>
      <c r="D5256">
        <v>1.302</v>
      </c>
      <c r="E5256">
        <v>0.32</v>
      </c>
      <c r="F5256">
        <v>19.44</v>
      </c>
      <c r="G5256">
        <v>59.99</v>
      </c>
      <c r="H5256">
        <v>30.033</v>
      </c>
    </row>
    <row r="5257" spans="2:8" ht="12.75">
      <c r="B5257">
        <v>71.836</v>
      </c>
      <c r="C5257">
        <v>1753</v>
      </c>
      <c r="D5257">
        <v>1.336</v>
      </c>
      <c r="E5257">
        <v>0.329</v>
      </c>
      <c r="F5257">
        <v>19.44</v>
      </c>
      <c r="G5257">
        <v>59.99</v>
      </c>
      <c r="H5257">
        <v>30.033</v>
      </c>
    </row>
    <row r="5258" spans="2:8" ht="12.75">
      <c r="B5258">
        <v>71.936</v>
      </c>
      <c r="C5258">
        <v>1756</v>
      </c>
      <c r="D5258">
        <v>1.326</v>
      </c>
      <c r="E5258">
        <v>0.327</v>
      </c>
      <c r="F5258">
        <v>19.44</v>
      </c>
      <c r="G5258">
        <v>59.98</v>
      </c>
      <c r="H5258">
        <v>30.034</v>
      </c>
    </row>
    <row r="5259" spans="2:8" ht="12.75">
      <c r="B5259">
        <v>72.036</v>
      </c>
      <c r="C5259">
        <v>1760</v>
      </c>
      <c r="D5259">
        <v>1.306</v>
      </c>
      <c r="E5259">
        <v>0.323</v>
      </c>
      <c r="F5259">
        <v>19.44</v>
      </c>
      <c r="G5259">
        <v>59.98</v>
      </c>
      <c r="H5259">
        <v>30.034</v>
      </c>
    </row>
    <row r="5260" spans="2:8" ht="12.75">
      <c r="B5260">
        <v>72.136</v>
      </c>
      <c r="C5260">
        <v>1764</v>
      </c>
      <c r="D5260">
        <v>1.277</v>
      </c>
      <c r="E5260">
        <v>0.316</v>
      </c>
      <c r="F5260">
        <v>19.44</v>
      </c>
      <c r="G5260">
        <v>59.98</v>
      </c>
      <c r="H5260">
        <v>30.034</v>
      </c>
    </row>
    <row r="5261" spans="2:8" ht="12.75">
      <c r="B5261">
        <v>72.237</v>
      </c>
      <c r="C5261">
        <v>1764</v>
      </c>
      <c r="D5261">
        <v>1.239</v>
      </c>
      <c r="E5261">
        <v>0.307</v>
      </c>
      <c r="F5261">
        <v>19.44</v>
      </c>
      <c r="G5261">
        <v>59.98</v>
      </c>
      <c r="H5261">
        <v>30.034</v>
      </c>
    </row>
    <row r="5262" spans="2:8" ht="12.75">
      <c r="B5262">
        <v>72.337</v>
      </c>
      <c r="C5262">
        <v>1763</v>
      </c>
      <c r="D5262">
        <v>1.223</v>
      </c>
      <c r="E5262">
        <v>0.303</v>
      </c>
      <c r="F5262">
        <v>19.44</v>
      </c>
      <c r="G5262">
        <v>59.98</v>
      </c>
      <c r="H5262">
        <v>30.034</v>
      </c>
    </row>
    <row r="5263" spans="2:8" ht="12.75">
      <c r="B5263">
        <v>72.437</v>
      </c>
      <c r="C5263">
        <v>1759</v>
      </c>
      <c r="D5263">
        <v>1.201</v>
      </c>
      <c r="E5263">
        <v>0.297</v>
      </c>
      <c r="F5263">
        <v>19.44</v>
      </c>
      <c r="G5263">
        <v>59.98</v>
      </c>
      <c r="H5263">
        <v>30.034</v>
      </c>
    </row>
    <row r="5264" spans="2:8" ht="12.75">
      <c r="B5264">
        <v>72.537</v>
      </c>
      <c r="C5264">
        <v>1752</v>
      </c>
      <c r="D5264">
        <v>1.185</v>
      </c>
      <c r="E5264">
        <v>0.292</v>
      </c>
      <c r="F5264">
        <v>19.44</v>
      </c>
      <c r="G5264">
        <v>59.98</v>
      </c>
      <c r="H5264">
        <v>30.033</v>
      </c>
    </row>
    <row r="5265" spans="2:8" ht="12.75">
      <c r="B5265">
        <v>72.637</v>
      </c>
      <c r="C5265">
        <v>1745</v>
      </c>
      <c r="D5265">
        <v>1.198</v>
      </c>
      <c r="E5265">
        <v>0.293</v>
      </c>
      <c r="F5265">
        <v>19.44</v>
      </c>
      <c r="G5265">
        <v>59.98</v>
      </c>
      <c r="H5265">
        <v>30.033</v>
      </c>
    </row>
    <row r="5266" spans="2:8" ht="12.75">
      <c r="B5266">
        <v>72.737</v>
      </c>
      <c r="C5266">
        <v>1740</v>
      </c>
      <c r="D5266">
        <v>1.211</v>
      </c>
      <c r="E5266">
        <v>0.296</v>
      </c>
      <c r="F5266">
        <v>19.44</v>
      </c>
      <c r="G5266">
        <v>59.98</v>
      </c>
      <c r="H5266">
        <v>30.033</v>
      </c>
    </row>
    <row r="5267" spans="2:8" ht="12.75">
      <c r="B5267">
        <v>72.837</v>
      </c>
      <c r="C5267">
        <v>1737</v>
      </c>
      <c r="D5267">
        <v>1.232</v>
      </c>
      <c r="E5267">
        <v>0.301</v>
      </c>
      <c r="F5267">
        <v>19.44</v>
      </c>
      <c r="G5267">
        <v>59.98</v>
      </c>
      <c r="H5267">
        <v>30.033</v>
      </c>
    </row>
    <row r="5268" spans="2:8" ht="12.75">
      <c r="B5268">
        <v>72.937</v>
      </c>
      <c r="C5268">
        <v>1736</v>
      </c>
      <c r="D5268">
        <v>1.253</v>
      </c>
      <c r="E5268">
        <v>0.306</v>
      </c>
      <c r="F5268">
        <v>19.44</v>
      </c>
      <c r="G5268">
        <v>59.98</v>
      </c>
      <c r="H5268">
        <v>30.034</v>
      </c>
    </row>
    <row r="5269" spans="2:8" ht="12.75">
      <c r="B5269">
        <v>73.037</v>
      </c>
      <c r="C5269">
        <v>1736</v>
      </c>
      <c r="D5269">
        <v>1.262</v>
      </c>
      <c r="E5269">
        <v>0.308</v>
      </c>
      <c r="F5269">
        <v>19.44</v>
      </c>
      <c r="G5269">
        <v>59.98</v>
      </c>
      <c r="H5269">
        <v>30.034</v>
      </c>
    </row>
    <row r="5270" spans="2:8" ht="12.75">
      <c r="B5270">
        <v>73.137</v>
      </c>
      <c r="C5270">
        <v>1737</v>
      </c>
      <c r="D5270">
        <v>1.268</v>
      </c>
      <c r="E5270">
        <v>0.309</v>
      </c>
      <c r="F5270">
        <v>19.44</v>
      </c>
      <c r="G5270">
        <v>59.98</v>
      </c>
      <c r="H5270">
        <v>30.034</v>
      </c>
    </row>
    <row r="5271" spans="2:8" ht="12.75">
      <c r="B5271">
        <v>73.237</v>
      </c>
      <c r="C5271">
        <v>1739</v>
      </c>
      <c r="D5271">
        <v>1.288</v>
      </c>
      <c r="E5271">
        <v>0.314</v>
      </c>
      <c r="F5271">
        <v>19.44</v>
      </c>
      <c r="G5271">
        <v>59.98</v>
      </c>
      <c r="H5271">
        <v>30.034</v>
      </c>
    </row>
    <row r="5272" spans="2:8" ht="12.75">
      <c r="B5272">
        <v>73.337</v>
      </c>
      <c r="C5272">
        <v>1744</v>
      </c>
      <c r="D5272">
        <v>1.328</v>
      </c>
      <c r="E5272">
        <v>0.325</v>
      </c>
      <c r="F5272">
        <v>19.44</v>
      </c>
      <c r="G5272">
        <v>59.98</v>
      </c>
      <c r="H5272">
        <v>30.033</v>
      </c>
    </row>
    <row r="5273" spans="2:8" ht="12.75">
      <c r="B5273">
        <v>73.437</v>
      </c>
      <c r="C5273">
        <v>1751</v>
      </c>
      <c r="D5273">
        <v>1.386</v>
      </c>
      <c r="E5273">
        <v>0.341</v>
      </c>
      <c r="F5273">
        <v>19.44</v>
      </c>
      <c r="G5273">
        <v>59.98</v>
      </c>
      <c r="H5273">
        <v>30.033</v>
      </c>
    </row>
    <row r="5274" spans="2:8" ht="12.75">
      <c r="B5274">
        <v>73.537</v>
      </c>
      <c r="C5274">
        <v>1759</v>
      </c>
      <c r="D5274">
        <v>1.445</v>
      </c>
      <c r="E5274">
        <v>0.357</v>
      </c>
      <c r="F5274">
        <v>19.44</v>
      </c>
      <c r="G5274">
        <v>59.98</v>
      </c>
      <c r="H5274">
        <v>30.033</v>
      </c>
    </row>
    <row r="5275" spans="2:8" ht="12.75">
      <c r="B5275">
        <v>73.637</v>
      </c>
      <c r="C5275">
        <v>1768</v>
      </c>
      <c r="D5275">
        <v>1.477</v>
      </c>
      <c r="E5275">
        <v>0.367</v>
      </c>
      <c r="F5275">
        <v>19.44</v>
      </c>
      <c r="G5275">
        <v>59.98</v>
      </c>
      <c r="H5275">
        <v>30.033</v>
      </c>
    </row>
    <row r="5276" spans="2:8" ht="12.75">
      <c r="B5276">
        <v>73.737</v>
      </c>
      <c r="C5276">
        <v>1775</v>
      </c>
      <c r="D5276">
        <v>1.473</v>
      </c>
      <c r="E5276">
        <v>0.367</v>
      </c>
      <c r="F5276">
        <v>19.44</v>
      </c>
      <c r="G5276">
        <v>59.98</v>
      </c>
      <c r="H5276">
        <v>30.033</v>
      </c>
    </row>
    <row r="5277" spans="2:8" ht="12.75">
      <c r="B5277">
        <v>73.837</v>
      </c>
      <c r="C5277">
        <v>1780</v>
      </c>
      <c r="D5277">
        <v>1.409</v>
      </c>
      <c r="E5277">
        <v>0.352</v>
      </c>
      <c r="F5277">
        <v>19.44</v>
      </c>
      <c r="G5277">
        <v>59.98</v>
      </c>
      <c r="H5277">
        <v>30.033</v>
      </c>
    </row>
    <row r="5278" spans="2:8" ht="12.75">
      <c r="B5278">
        <v>73.937</v>
      </c>
      <c r="C5278">
        <v>1780</v>
      </c>
      <c r="D5278">
        <v>1.285</v>
      </c>
      <c r="E5278">
        <v>0.321</v>
      </c>
      <c r="F5278">
        <v>19.44</v>
      </c>
      <c r="G5278">
        <v>59.98</v>
      </c>
      <c r="H5278">
        <v>30.033</v>
      </c>
    </row>
    <row r="5279" spans="2:8" ht="12.75">
      <c r="B5279">
        <v>74.037</v>
      </c>
      <c r="C5279">
        <v>1773</v>
      </c>
      <c r="D5279">
        <v>1.137</v>
      </c>
      <c r="E5279">
        <v>0.283</v>
      </c>
      <c r="F5279">
        <v>19.44</v>
      </c>
      <c r="G5279">
        <v>59.98</v>
      </c>
      <c r="H5279">
        <v>30.033</v>
      </c>
    </row>
    <row r="5280" spans="2:8" ht="12.75">
      <c r="B5280">
        <v>74.137</v>
      </c>
      <c r="C5280">
        <v>1760</v>
      </c>
      <c r="D5280">
        <v>1.011</v>
      </c>
      <c r="E5280">
        <v>0.25</v>
      </c>
      <c r="F5280">
        <v>19.44</v>
      </c>
      <c r="G5280">
        <v>59.98</v>
      </c>
      <c r="H5280">
        <v>30.033</v>
      </c>
    </row>
    <row r="5281" spans="2:8" ht="12.75">
      <c r="B5281">
        <v>74.237</v>
      </c>
      <c r="C5281">
        <v>1743</v>
      </c>
      <c r="D5281">
        <v>0.995</v>
      </c>
      <c r="E5281">
        <v>0.244</v>
      </c>
      <c r="F5281">
        <v>19.44</v>
      </c>
      <c r="G5281">
        <v>59.98</v>
      </c>
      <c r="H5281">
        <v>30.033</v>
      </c>
    </row>
    <row r="5282" spans="2:8" ht="12.75">
      <c r="B5282">
        <v>74.338</v>
      </c>
      <c r="C5282">
        <v>1731</v>
      </c>
      <c r="D5282">
        <v>1.09</v>
      </c>
      <c r="E5282">
        <v>0.265</v>
      </c>
      <c r="F5282">
        <v>19.44</v>
      </c>
      <c r="G5282">
        <v>59.98</v>
      </c>
      <c r="H5282">
        <v>30.033</v>
      </c>
    </row>
    <row r="5283" spans="2:8" ht="12.75">
      <c r="B5283">
        <v>74.442</v>
      </c>
      <c r="C5283">
        <v>1726</v>
      </c>
      <c r="D5283">
        <v>1.211</v>
      </c>
      <c r="E5283">
        <v>0.293</v>
      </c>
      <c r="F5283">
        <v>19.44</v>
      </c>
      <c r="G5283">
        <v>59.98</v>
      </c>
      <c r="H5283">
        <v>30.033</v>
      </c>
    </row>
    <row r="5284" spans="2:8" ht="12.75">
      <c r="B5284">
        <v>74.542</v>
      </c>
      <c r="C5284">
        <v>1726</v>
      </c>
      <c r="D5284">
        <v>1.324</v>
      </c>
      <c r="E5284">
        <v>0.321</v>
      </c>
      <c r="F5284">
        <v>19.44</v>
      </c>
      <c r="G5284">
        <v>59.98</v>
      </c>
      <c r="H5284">
        <v>30.033</v>
      </c>
    </row>
    <row r="5285" spans="2:8" ht="12.75">
      <c r="B5285">
        <v>74.642</v>
      </c>
      <c r="C5285">
        <v>1732</v>
      </c>
      <c r="D5285">
        <v>1.374</v>
      </c>
      <c r="E5285">
        <v>0.334</v>
      </c>
      <c r="F5285">
        <v>19.44</v>
      </c>
      <c r="G5285">
        <v>59.98</v>
      </c>
      <c r="H5285">
        <v>30.033</v>
      </c>
    </row>
    <row r="5286" spans="2:8" ht="12.75">
      <c r="B5286">
        <v>74.742</v>
      </c>
      <c r="C5286">
        <v>1737</v>
      </c>
      <c r="D5286">
        <v>1.389</v>
      </c>
      <c r="E5286">
        <v>0.339</v>
      </c>
      <c r="F5286">
        <v>19.44</v>
      </c>
      <c r="G5286">
        <v>59.98</v>
      </c>
      <c r="H5286">
        <v>30.033</v>
      </c>
    </row>
    <row r="5287" spans="2:8" ht="12.75">
      <c r="B5287">
        <v>74.842</v>
      </c>
      <c r="C5287">
        <v>1742</v>
      </c>
      <c r="D5287">
        <v>1.396</v>
      </c>
      <c r="E5287">
        <v>0.341</v>
      </c>
      <c r="F5287">
        <v>19.44</v>
      </c>
      <c r="G5287">
        <v>59.98</v>
      </c>
      <c r="H5287">
        <v>30.033</v>
      </c>
    </row>
    <row r="5288" spans="2:8" ht="12.75">
      <c r="B5288">
        <v>74.942</v>
      </c>
      <c r="C5288">
        <v>1745</v>
      </c>
      <c r="D5288">
        <v>1.356</v>
      </c>
      <c r="E5288">
        <v>0.332</v>
      </c>
      <c r="F5288">
        <v>19.44</v>
      </c>
      <c r="G5288">
        <v>59.98</v>
      </c>
      <c r="H5288">
        <v>30.033</v>
      </c>
    </row>
    <row r="5289" spans="2:8" ht="12.75">
      <c r="B5289">
        <v>75.042</v>
      </c>
      <c r="C5289">
        <v>1744</v>
      </c>
      <c r="D5289">
        <v>1.297</v>
      </c>
      <c r="E5289">
        <v>0.318</v>
      </c>
      <c r="F5289">
        <v>19.44</v>
      </c>
      <c r="G5289">
        <v>59.98</v>
      </c>
      <c r="H5289">
        <v>30.033</v>
      </c>
    </row>
    <row r="5290" spans="2:8" ht="12.75">
      <c r="B5290">
        <v>75.142</v>
      </c>
      <c r="C5290">
        <v>1740</v>
      </c>
      <c r="D5290">
        <v>1.245</v>
      </c>
      <c r="E5290">
        <v>0.304</v>
      </c>
      <c r="F5290">
        <v>19.44</v>
      </c>
      <c r="G5290">
        <v>59.98</v>
      </c>
      <c r="H5290">
        <v>30.033</v>
      </c>
    </row>
    <row r="5291" spans="2:8" ht="12.75">
      <c r="B5291">
        <v>75.242</v>
      </c>
      <c r="C5291">
        <v>1735</v>
      </c>
      <c r="D5291">
        <v>1.244</v>
      </c>
      <c r="E5291">
        <v>0.303</v>
      </c>
      <c r="F5291">
        <v>19.44</v>
      </c>
      <c r="G5291">
        <v>59.98</v>
      </c>
      <c r="H5291">
        <v>30.033</v>
      </c>
    </row>
    <row r="5292" spans="2:8" ht="12.75">
      <c r="B5292">
        <v>75.342</v>
      </c>
      <c r="C5292">
        <v>1734</v>
      </c>
      <c r="D5292">
        <v>1.268</v>
      </c>
      <c r="E5292">
        <v>0.309</v>
      </c>
      <c r="F5292">
        <v>19.44</v>
      </c>
      <c r="G5292">
        <v>59.98</v>
      </c>
      <c r="H5292">
        <v>30.033</v>
      </c>
    </row>
    <row r="5293" spans="2:8" ht="12.75">
      <c r="B5293">
        <v>75.442</v>
      </c>
      <c r="C5293">
        <v>1734</v>
      </c>
      <c r="D5293">
        <v>1.268</v>
      </c>
      <c r="E5293">
        <v>0.309</v>
      </c>
      <c r="F5293">
        <v>19.44</v>
      </c>
      <c r="G5293">
        <v>59.98</v>
      </c>
      <c r="H5293">
        <v>30.033</v>
      </c>
    </row>
    <row r="5294" spans="2:8" ht="12.75">
      <c r="B5294">
        <v>75.542</v>
      </c>
      <c r="C5294">
        <v>1734</v>
      </c>
      <c r="D5294">
        <v>1.238</v>
      </c>
      <c r="E5294">
        <v>0.302</v>
      </c>
      <c r="F5294">
        <v>19.44</v>
      </c>
      <c r="G5294">
        <v>59.98</v>
      </c>
      <c r="H5294">
        <v>30.033</v>
      </c>
    </row>
    <row r="5295" spans="2:8" ht="12.75">
      <c r="B5295">
        <v>75.642</v>
      </c>
      <c r="C5295">
        <v>1731</v>
      </c>
      <c r="D5295">
        <v>1.19</v>
      </c>
      <c r="E5295">
        <v>0.289</v>
      </c>
      <c r="F5295">
        <v>19.44</v>
      </c>
      <c r="G5295">
        <v>59.98</v>
      </c>
      <c r="H5295">
        <v>30.033</v>
      </c>
    </row>
    <row r="5296" spans="2:8" ht="12.75">
      <c r="B5296">
        <v>75.742</v>
      </c>
      <c r="C5296">
        <v>1726</v>
      </c>
      <c r="D5296">
        <v>1.203</v>
      </c>
      <c r="E5296">
        <v>0.292</v>
      </c>
      <c r="F5296">
        <v>19.44</v>
      </c>
      <c r="G5296">
        <v>59.98</v>
      </c>
      <c r="H5296">
        <v>30.033</v>
      </c>
    </row>
    <row r="5297" spans="2:8" ht="12.75">
      <c r="B5297">
        <v>75.842</v>
      </c>
      <c r="C5297">
        <v>1725</v>
      </c>
      <c r="D5297">
        <v>1.269</v>
      </c>
      <c r="E5297">
        <v>0.307</v>
      </c>
      <c r="F5297">
        <v>19.44</v>
      </c>
      <c r="G5297">
        <v>59.98</v>
      </c>
      <c r="H5297">
        <v>30.033</v>
      </c>
    </row>
    <row r="5298" spans="2:8" ht="12.75">
      <c r="B5298">
        <v>75.943</v>
      </c>
      <c r="C5298">
        <v>1726</v>
      </c>
      <c r="D5298">
        <v>1.346</v>
      </c>
      <c r="E5298">
        <v>0.326</v>
      </c>
      <c r="F5298">
        <v>19.44</v>
      </c>
      <c r="G5298">
        <v>59.98</v>
      </c>
      <c r="H5298">
        <v>30.033</v>
      </c>
    </row>
    <row r="5299" spans="2:8" ht="12.75">
      <c r="B5299">
        <v>76.043</v>
      </c>
      <c r="C5299">
        <v>1732</v>
      </c>
      <c r="D5299">
        <v>1.399</v>
      </c>
      <c r="E5299">
        <v>0.34</v>
      </c>
      <c r="F5299">
        <v>19.44</v>
      </c>
      <c r="G5299">
        <v>59.98</v>
      </c>
      <c r="H5299">
        <v>30.033</v>
      </c>
    </row>
    <row r="5300" spans="2:8" ht="12.75">
      <c r="B5300">
        <v>76.143</v>
      </c>
      <c r="C5300">
        <v>1740</v>
      </c>
      <c r="D5300">
        <v>1.39</v>
      </c>
      <c r="E5300">
        <v>0.34</v>
      </c>
      <c r="F5300">
        <v>19.44</v>
      </c>
      <c r="G5300">
        <v>59.98</v>
      </c>
      <c r="H5300">
        <v>30.033</v>
      </c>
    </row>
    <row r="5301" spans="2:8" ht="12.75">
      <c r="B5301">
        <v>76.243</v>
      </c>
      <c r="C5301">
        <v>1746</v>
      </c>
      <c r="D5301">
        <v>1.378</v>
      </c>
      <c r="E5301">
        <v>0.338</v>
      </c>
      <c r="F5301">
        <v>19.44</v>
      </c>
      <c r="G5301">
        <v>59.98</v>
      </c>
      <c r="H5301">
        <v>30.033</v>
      </c>
    </row>
    <row r="5302" spans="2:8" ht="12.75">
      <c r="B5302">
        <v>76.343</v>
      </c>
      <c r="C5302">
        <v>1752</v>
      </c>
      <c r="D5302">
        <v>1.377</v>
      </c>
      <c r="E5302">
        <v>0.339</v>
      </c>
      <c r="F5302">
        <v>19.44</v>
      </c>
      <c r="G5302">
        <v>59.98</v>
      </c>
      <c r="H5302">
        <v>30.033</v>
      </c>
    </row>
    <row r="5303" spans="2:8" ht="12.75">
      <c r="B5303">
        <v>76.443</v>
      </c>
      <c r="C5303">
        <v>1757</v>
      </c>
      <c r="D5303">
        <v>1.368</v>
      </c>
      <c r="E5303">
        <v>0.338</v>
      </c>
      <c r="F5303">
        <v>19.44</v>
      </c>
      <c r="G5303">
        <v>59.98</v>
      </c>
      <c r="H5303">
        <v>30.033</v>
      </c>
    </row>
    <row r="5304" spans="2:8" ht="12.75">
      <c r="B5304">
        <v>76.543</v>
      </c>
      <c r="C5304">
        <v>1759</v>
      </c>
      <c r="D5304">
        <v>1.371</v>
      </c>
      <c r="E5304">
        <v>0.339</v>
      </c>
      <c r="F5304">
        <v>19.44</v>
      </c>
      <c r="G5304">
        <v>59.98</v>
      </c>
      <c r="H5304">
        <v>30.033</v>
      </c>
    </row>
    <row r="5305" spans="2:8" ht="12.75">
      <c r="B5305">
        <v>76.643</v>
      </c>
      <c r="C5305">
        <v>1761</v>
      </c>
      <c r="D5305">
        <v>1.362</v>
      </c>
      <c r="E5305">
        <v>0.337</v>
      </c>
      <c r="F5305">
        <v>19.44</v>
      </c>
      <c r="G5305">
        <v>59.98</v>
      </c>
      <c r="H5305">
        <v>30.033</v>
      </c>
    </row>
    <row r="5306" spans="2:8" ht="12.75">
      <c r="B5306">
        <v>76.743</v>
      </c>
      <c r="C5306">
        <v>1761</v>
      </c>
      <c r="D5306">
        <v>1.325</v>
      </c>
      <c r="E5306">
        <v>0.328</v>
      </c>
      <c r="F5306">
        <v>19.44</v>
      </c>
      <c r="G5306">
        <v>59.98</v>
      </c>
      <c r="H5306">
        <v>30.033</v>
      </c>
    </row>
    <row r="5307" spans="2:8" ht="12.75">
      <c r="B5307">
        <v>76.843</v>
      </c>
      <c r="C5307">
        <v>1762</v>
      </c>
      <c r="D5307">
        <v>1.28</v>
      </c>
      <c r="E5307">
        <v>0.317</v>
      </c>
      <c r="F5307">
        <v>19.44</v>
      </c>
      <c r="G5307">
        <v>59.98</v>
      </c>
      <c r="H5307">
        <v>30.033</v>
      </c>
    </row>
    <row r="5308" spans="2:8" ht="12.75">
      <c r="B5308">
        <v>76.943</v>
      </c>
      <c r="C5308">
        <v>1762</v>
      </c>
      <c r="D5308">
        <v>1.244</v>
      </c>
      <c r="E5308">
        <v>0.308</v>
      </c>
      <c r="F5308">
        <v>19.44</v>
      </c>
      <c r="G5308">
        <v>59.98</v>
      </c>
      <c r="H5308">
        <v>30.033</v>
      </c>
    </row>
    <row r="5309" spans="2:8" ht="12.75">
      <c r="B5309">
        <v>77.043</v>
      </c>
      <c r="C5309">
        <v>1760</v>
      </c>
      <c r="D5309">
        <v>1.23</v>
      </c>
      <c r="E5309">
        <v>0.304</v>
      </c>
      <c r="F5309">
        <v>19.44</v>
      </c>
      <c r="G5309">
        <v>59.98</v>
      </c>
      <c r="H5309">
        <v>30.033</v>
      </c>
    </row>
    <row r="5310" spans="2:8" ht="12.75">
      <c r="B5310">
        <v>77.143</v>
      </c>
      <c r="C5310">
        <v>1757</v>
      </c>
      <c r="D5310">
        <v>1.261</v>
      </c>
      <c r="E5310">
        <v>0.311</v>
      </c>
      <c r="F5310">
        <v>19.44</v>
      </c>
      <c r="G5310">
        <v>59.98</v>
      </c>
      <c r="H5310">
        <v>30.033</v>
      </c>
    </row>
    <row r="5311" spans="2:8" ht="12.75">
      <c r="B5311">
        <v>77.243</v>
      </c>
      <c r="C5311">
        <v>1755</v>
      </c>
      <c r="D5311">
        <v>1.35</v>
      </c>
      <c r="E5311">
        <v>0.333</v>
      </c>
      <c r="F5311">
        <v>19.44</v>
      </c>
      <c r="G5311">
        <v>59.98</v>
      </c>
      <c r="H5311">
        <v>30.033</v>
      </c>
    </row>
    <row r="5312" spans="2:8" ht="12.75">
      <c r="B5312">
        <v>77.343</v>
      </c>
      <c r="C5312">
        <v>1758</v>
      </c>
      <c r="D5312">
        <v>1.422</v>
      </c>
      <c r="E5312">
        <v>0.351</v>
      </c>
      <c r="F5312">
        <v>19.44</v>
      </c>
      <c r="G5312">
        <v>59.98</v>
      </c>
      <c r="H5312">
        <v>30.034</v>
      </c>
    </row>
    <row r="5313" spans="2:8" ht="12.75">
      <c r="B5313">
        <v>77.443</v>
      </c>
      <c r="C5313">
        <v>1762</v>
      </c>
      <c r="D5313">
        <v>1.429</v>
      </c>
      <c r="E5313">
        <v>0.354</v>
      </c>
      <c r="F5313">
        <v>19.44</v>
      </c>
      <c r="G5313">
        <v>59.98</v>
      </c>
      <c r="H5313">
        <v>30.034</v>
      </c>
    </row>
    <row r="5314" spans="2:8" ht="12.75">
      <c r="B5314">
        <v>77.543</v>
      </c>
      <c r="C5314">
        <v>1767</v>
      </c>
      <c r="D5314">
        <v>1.372</v>
      </c>
      <c r="E5314">
        <v>0.341</v>
      </c>
      <c r="F5314">
        <v>19.44</v>
      </c>
      <c r="G5314">
        <v>59.98</v>
      </c>
      <c r="H5314">
        <v>30.034</v>
      </c>
    </row>
    <row r="5315" spans="2:8" ht="12.75">
      <c r="B5315">
        <v>77.643</v>
      </c>
      <c r="C5315">
        <v>1770</v>
      </c>
      <c r="D5315">
        <v>1.259</v>
      </c>
      <c r="E5315">
        <v>0.313</v>
      </c>
      <c r="F5315">
        <v>19.44</v>
      </c>
      <c r="G5315">
        <v>59.98</v>
      </c>
      <c r="H5315">
        <v>30.034</v>
      </c>
    </row>
    <row r="5316" spans="2:8" ht="12.75">
      <c r="B5316">
        <v>77.743</v>
      </c>
      <c r="C5316">
        <v>1766</v>
      </c>
      <c r="D5316">
        <v>1.115</v>
      </c>
      <c r="E5316">
        <v>0.277</v>
      </c>
      <c r="F5316">
        <v>19.44</v>
      </c>
      <c r="G5316">
        <v>59.98</v>
      </c>
      <c r="H5316">
        <v>30.034</v>
      </c>
    </row>
    <row r="5317" spans="2:8" ht="12.75">
      <c r="B5317">
        <v>77.843</v>
      </c>
      <c r="C5317">
        <v>1755</v>
      </c>
      <c r="D5317">
        <v>1.012</v>
      </c>
      <c r="E5317">
        <v>0.25</v>
      </c>
      <c r="F5317">
        <v>19.44</v>
      </c>
      <c r="G5317">
        <v>59.98</v>
      </c>
      <c r="H5317">
        <v>30.034</v>
      </c>
    </row>
    <row r="5318" spans="2:8" ht="12.75">
      <c r="B5318">
        <v>77.943</v>
      </c>
      <c r="C5318">
        <v>1742</v>
      </c>
      <c r="D5318">
        <v>0.973</v>
      </c>
      <c r="E5318">
        <v>0.238</v>
      </c>
      <c r="F5318">
        <v>19.44</v>
      </c>
      <c r="G5318">
        <v>59.98</v>
      </c>
      <c r="H5318">
        <v>30.034</v>
      </c>
    </row>
    <row r="5319" spans="2:8" ht="12.75">
      <c r="B5319">
        <v>78.044</v>
      </c>
      <c r="C5319">
        <v>1728</v>
      </c>
      <c r="D5319">
        <v>0.997</v>
      </c>
      <c r="E5319">
        <v>0.242</v>
      </c>
      <c r="F5319">
        <v>19.44</v>
      </c>
      <c r="G5319">
        <v>59.98</v>
      </c>
      <c r="H5319">
        <v>30.034</v>
      </c>
    </row>
    <row r="5320" spans="2:8" ht="12.75">
      <c r="B5320">
        <v>78.144</v>
      </c>
      <c r="C5320">
        <v>1718</v>
      </c>
      <c r="D5320">
        <v>1.132</v>
      </c>
      <c r="E5320">
        <v>0.273</v>
      </c>
      <c r="F5320">
        <v>19.44</v>
      </c>
      <c r="G5320">
        <v>59.98</v>
      </c>
      <c r="H5320">
        <v>30.034</v>
      </c>
    </row>
    <row r="5321" spans="2:8" ht="12.75">
      <c r="B5321">
        <v>78.244</v>
      </c>
      <c r="C5321">
        <v>1719</v>
      </c>
      <c r="D5321">
        <v>1.298</v>
      </c>
      <c r="E5321">
        <v>0.313</v>
      </c>
      <c r="F5321">
        <v>19.44</v>
      </c>
      <c r="G5321">
        <v>59.98</v>
      </c>
      <c r="H5321">
        <v>30.034</v>
      </c>
    </row>
    <row r="5322" spans="2:8" ht="12.75">
      <c r="B5322">
        <v>78.344</v>
      </c>
      <c r="C5322">
        <v>1727</v>
      </c>
      <c r="D5322">
        <v>1.417</v>
      </c>
      <c r="E5322">
        <v>0.344</v>
      </c>
      <c r="F5322">
        <v>19.44</v>
      </c>
      <c r="G5322">
        <v>59.98</v>
      </c>
      <c r="H5322">
        <v>30.034</v>
      </c>
    </row>
    <row r="5323" spans="2:8" ht="12.75">
      <c r="B5323">
        <v>78.444</v>
      </c>
      <c r="C5323">
        <v>1739</v>
      </c>
      <c r="D5323">
        <v>1.459</v>
      </c>
      <c r="E5323">
        <v>0.356</v>
      </c>
      <c r="F5323">
        <v>19.44</v>
      </c>
      <c r="G5323">
        <v>59.98</v>
      </c>
      <c r="H5323">
        <v>30.034</v>
      </c>
    </row>
    <row r="5324" spans="2:8" ht="12.75">
      <c r="B5324">
        <v>78.544</v>
      </c>
      <c r="C5324">
        <v>1750</v>
      </c>
      <c r="D5324">
        <v>1.422</v>
      </c>
      <c r="E5324">
        <v>0.349</v>
      </c>
      <c r="F5324">
        <v>19.44</v>
      </c>
      <c r="G5324">
        <v>59.98</v>
      </c>
      <c r="H5324">
        <v>30.034</v>
      </c>
    </row>
    <row r="5325" spans="2:8" ht="12.75">
      <c r="B5325">
        <v>78.644</v>
      </c>
      <c r="C5325">
        <v>1757</v>
      </c>
      <c r="D5325">
        <v>1.325</v>
      </c>
      <c r="E5325">
        <v>0.327</v>
      </c>
      <c r="F5325">
        <v>19.44</v>
      </c>
      <c r="G5325">
        <v>59.98</v>
      </c>
      <c r="H5325">
        <v>30.034</v>
      </c>
    </row>
    <row r="5326" spans="2:8" ht="12.75">
      <c r="B5326">
        <v>78.744</v>
      </c>
      <c r="C5326">
        <v>1758</v>
      </c>
      <c r="D5326">
        <v>1.234</v>
      </c>
      <c r="E5326">
        <v>0.305</v>
      </c>
      <c r="F5326">
        <v>19.44</v>
      </c>
      <c r="G5326">
        <v>59.98</v>
      </c>
      <c r="H5326">
        <v>30.034</v>
      </c>
    </row>
    <row r="5327" spans="2:8" ht="12.75">
      <c r="B5327">
        <v>78.844</v>
      </c>
      <c r="C5327">
        <v>1756</v>
      </c>
      <c r="D5327">
        <v>1.2</v>
      </c>
      <c r="E5327">
        <v>0.296</v>
      </c>
      <c r="F5327">
        <v>19.44</v>
      </c>
      <c r="G5327">
        <v>59.98</v>
      </c>
      <c r="H5327">
        <v>30.034</v>
      </c>
    </row>
    <row r="5328" spans="2:8" ht="12.75">
      <c r="B5328">
        <v>78.944</v>
      </c>
      <c r="C5328">
        <v>1752</v>
      </c>
      <c r="D5328">
        <v>1.203</v>
      </c>
      <c r="E5328">
        <v>0.296</v>
      </c>
      <c r="F5328">
        <v>19.44</v>
      </c>
      <c r="G5328">
        <v>59.98</v>
      </c>
      <c r="H5328">
        <v>30.034</v>
      </c>
    </row>
    <row r="5329" spans="2:8" ht="12.75">
      <c r="B5329">
        <v>79.044</v>
      </c>
      <c r="C5329">
        <v>1748</v>
      </c>
      <c r="D5329">
        <v>1.261</v>
      </c>
      <c r="E5329">
        <v>0.31</v>
      </c>
      <c r="F5329">
        <v>19.44</v>
      </c>
      <c r="G5329">
        <v>59.98</v>
      </c>
      <c r="H5329">
        <v>30.034</v>
      </c>
    </row>
    <row r="5330" spans="2:8" ht="12.75">
      <c r="B5330">
        <v>79.144</v>
      </c>
      <c r="C5330">
        <v>1746</v>
      </c>
      <c r="D5330">
        <v>1.318</v>
      </c>
      <c r="E5330">
        <v>0.323</v>
      </c>
      <c r="F5330">
        <v>19.44</v>
      </c>
      <c r="G5330">
        <v>59.98</v>
      </c>
      <c r="H5330">
        <v>30.034</v>
      </c>
    </row>
    <row r="5331" spans="2:8" ht="12.75">
      <c r="B5331">
        <v>79.244</v>
      </c>
      <c r="C5331">
        <v>1745</v>
      </c>
      <c r="D5331">
        <v>1.296</v>
      </c>
      <c r="E5331">
        <v>0.318</v>
      </c>
      <c r="F5331">
        <v>19.44</v>
      </c>
      <c r="G5331">
        <v>59.98</v>
      </c>
      <c r="H5331">
        <v>30.034</v>
      </c>
    </row>
    <row r="5332" spans="2:8" ht="12.75">
      <c r="B5332">
        <v>79.344</v>
      </c>
      <c r="C5332">
        <v>1742</v>
      </c>
      <c r="D5332">
        <v>1.232</v>
      </c>
      <c r="E5332">
        <v>0.301</v>
      </c>
      <c r="F5332">
        <v>19.44</v>
      </c>
      <c r="G5332">
        <v>59.98</v>
      </c>
      <c r="H5332">
        <v>30.034</v>
      </c>
    </row>
    <row r="5333" spans="2:8" ht="12.75">
      <c r="B5333">
        <v>79.444</v>
      </c>
      <c r="C5333">
        <v>1736</v>
      </c>
      <c r="D5333">
        <v>1.169</v>
      </c>
      <c r="E5333">
        <v>0.285</v>
      </c>
      <c r="F5333">
        <v>19.44</v>
      </c>
      <c r="G5333">
        <v>59.98</v>
      </c>
      <c r="H5333">
        <v>30.034</v>
      </c>
    </row>
    <row r="5334" spans="2:8" ht="12.75">
      <c r="B5334">
        <v>79.544</v>
      </c>
      <c r="C5334">
        <v>1729</v>
      </c>
      <c r="D5334">
        <v>1.155</v>
      </c>
      <c r="E5334">
        <v>0.28</v>
      </c>
      <c r="F5334">
        <v>19.44</v>
      </c>
      <c r="G5334">
        <v>59.98</v>
      </c>
      <c r="H5334">
        <v>30.034</v>
      </c>
    </row>
    <row r="5335" spans="2:8" ht="12.75">
      <c r="B5335">
        <v>79.645</v>
      </c>
      <c r="C5335">
        <v>1723</v>
      </c>
      <c r="D5335">
        <v>1.213</v>
      </c>
      <c r="E5335">
        <v>0.293</v>
      </c>
      <c r="F5335">
        <v>19.44</v>
      </c>
      <c r="G5335">
        <v>59.98</v>
      </c>
      <c r="H5335">
        <v>30.034</v>
      </c>
    </row>
    <row r="5336" spans="2:8" ht="12.75">
      <c r="B5336">
        <v>79.745</v>
      </c>
      <c r="C5336">
        <v>1722</v>
      </c>
      <c r="D5336">
        <v>1.291</v>
      </c>
      <c r="E5336">
        <v>0.312</v>
      </c>
      <c r="F5336">
        <v>19.44</v>
      </c>
      <c r="G5336">
        <v>59.98</v>
      </c>
      <c r="H5336">
        <v>30.034</v>
      </c>
    </row>
    <row r="5337" spans="2:8" ht="12.75">
      <c r="B5337">
        <v>79.845</v>
      </c>
      <c r="C5337">
        <v>1725</v>
      </c>
      <c r="D5337">
        <v>1.348</v>
      </c>
      <c r="E5337">
        <v>0.327</v>
      </c>
      <c r="F5337">
        <v>19.44</v>
      </c>
      <c r="G5337">
        <v>59.98</v>
      </c>
      <c r="H5337">
        <v>30.034</v>
      </c>
    </row>
    <row r="5338" spans="2:8" ht="12.75">
      <c r="B5338">
        <v>79.945</v>
      </c>
      <c r="C5338">
        <v>1730</v>
      </c>
      <c r="D5338">
        <v>1.367</v>
      </c>
      <c r="E5338">
        <v>0.332</v>
      </c>
      <c r="F5338">
        <v>19.44</v>
      </c>
      <c r="G5338">
        <v>59.98</v>
      </c>
      <c r="H5338">
        <v>30.034</v>
      </c>
    </row>
    <row r="5339" spans="2:8" ht="12.75">
      <c r="B5339">
        <v>80.045</v>
      </c>
      <c r="C5339">
        <v>1734</v>
      </c>
      <c r="D5339">
        <v>1.372</v>
      </c>
      <c r="E5339">
        <v>0.334</v>
      </c>
      <c r="F5339">
        <v>19.44</v>
      </c>
      <c r="G5339">
        <v>59.98</v>
      </c>
      <c r="H5339">
        <v>30.034</v>
      </c>
    </row>
    <row r="5340" spans="2:8" ht="12.75">
      <c r="B5340">
        <v>80.145</v>
      </c>
      <c r="C5340">
        <v>1740</v>
      </c>
      <c r="D5340">
        <v>1.376</v>
      </c>
      <c r="E5340">
        <v>0.336</v>
      </c>
      <c r="F5340">
        <v>19.44</v>
      </c>
      <c r="G5340">
        <v>59.98</v>
      </c>
      <c r="H5340">
        <v>30.034</v>
      </c>
    </row>
    <row r="5341" spans="2:8" ht="12.75">
      <c r="B5341">
        <v>80.245</v>
      </c>
      <c r="C5341">
        <v>1747</v>
      </c>
      <c r="D5341">
        <v>1.379</v>
      </c>
      <c r="E5341">
        <v>0.338</v>
      </c>
      <c r="F5341">
        <v>19.44</v>
      </c>
      <c r="G5341">
        <v>59.98</v>
      </c>
      <c r="H5341">
        <v>30.034</v>
      </c>
    </row>
    <row r="5342" spans="2:8" ht="12.75">
      <c r="B5342">
        <v>80.345</v>
      </c>
      <c r="C5342">
        <v>1754</v>
      </c>
      <c r="D5342">
        <v>1.369</v>
      </c>
      <c r="E5342">
        <v>0.337</v>
      </c>
      <c r="F5342">
        <v>19.44</v>
      </c>
      <c r="G5342">
        <v>59.98</v>
      </c>
      <c r="H5342">
        <v>30.034</v>
      </c>
    </row>
    <row r="5343" spans="2:8" ht="12.75">
      <c r="B5343">
        <v>80.445</v>
      </c>
      <c r="C5343">
        <v>1759</v>
      </c>
      <c r="D5343">
        <v>1.343</v>
      </c>
      <c r="E5343">
        <v>0.332</v>
      </c>
      <c r="F5343">
        <v>19.44</v>
      </c>
      <c r="G5343">
        <v>59.98</v>
      </c>
      <c r="H5343">
        <v>30.034</v>
      </c>
    </row>
    <row r="5344" spans="2:8" ht="12.75">
      <c r="B5344">
        <v>80.545</v>
      </c>
      <c r="C5344">
        <v>1761</v>
      </c>
      <c r="D5344">
        <v>1.333</v>
      </c>
      <c r="E5344">
        <v>0.33</v>
      </c>
      <c r="F5344">
        <v>19.44</v>
      </c>
      <c r="G5344">
        <v>59.98</v>
      </c>
      <c r="H5344">
        <v>30.034</v>
      </c>
    </row>
    <row r="5345" spans="2:8" ht="12.75">
      <c r="B5345">
        <v>80.645</v>
      </c>
      <c r="C5345">
        <v>1761</v>
      </c>
      <c r="D5345">
        <v>1.349</v>
      </c>
      <c r="E5345">
        <v>0.334</v>
      </c>
      <c r="F5345">
        <v>19.44</v>
      </c>
      <c r="G5345">
        <v>59.98</v>
      </c>
      <c r="H5345">
        <v>30.034</v>
      </c>
    </row>
    <row r="5346" spans="2:8" ht="12.75">
      <c r="B5346">
        <v>80.745</v>
      </c>
      <c r="C5346">
        <v>1761</v>
      </c>
      <c r="D5346">
        <v>1.401</v>
      </c>
      <c r="E5346">
        <v>0.346</v>
      </c>
      <c r="F5346">
        <v>19.44</v>
      </c>
      <c r="G5346">
        <v>59.99</v>
      </c>
      <c r="H5346">
        <v>30.034</v>
      </c>
    </row>
    <row r="5347" spans="2:8" ht="12.75">
      <c r="B5347">
        <v>80.845</v>
      </c>
      <c r="C5347">
        <v>1764</v>
      </c>
      <c r="D5347">
        <v>1.456</v>
      </c>
      <c r="E5347">
        <v>0.361</v>
      </c>
      <c r="F5347">
        <v>19.44</v>
      </c>
      <c r="G5347">
        <v>59.99</v>
      </c>
      <c r="H5347">
        <v>30.034</v>
      </c>
    </row>
    <row r="5348" spans="2:8" ht="12.75">
      <c r="B5348">
        <v>80.945</v>
      </c>
      <c r="C5348">
        <v>1772</v>
      </c>
      <c r="D5348">
        <v>1.44</v>
      </c>
      <c r="E5348">
        <v>0.358</v>
      </c>
      <c r="F5348">
        <v>19.44</v>
      </c>
      <c r="G5348">
        <v>59.98</v>
      </c>
      <c r="H5348">
        <v>30.034</v>
      </c>
    </row>
    <row r="5349" spans="2:8" ht="12.75">
      <c r="B5349">
        <v>81.045</v>
      </c>
      <c r="C5349">
        <v>1777</v>
      </c>
      <c r="D5349">
        <v>1.341</v>
      </c>
      <c r="E5349">
        <v>0.335</v>
      </c>
      <c r="F5349">
        <v>19.44</v>
      </c>
      <c r="G5349">
        <v>59.98</v>
      </c>
      <c r="H5349">
        <v>30.034</v>
      </c>
    </row>
    <row r="5350" spans="2:8" ht="12.75">
      <c r="B5350">
        <v>81.145</v>
      </c>
      <c r="C5350">
        <v>1777</v>
      </c>
      <c r="D5350">
        <v>1.209</v>
      </c>
      <c r="E5350">
        <v>0.302</v>
      </c>
      <c r="F5350">
        <v>19.44</v>
      </c>
      <c r="G5350">
        <v>59.98</v>
      </c>
      <c r="H5350">
        <v>30.034</v>
      </c>
    </row>
    <row r="5351" spans="2:8" ht="12.75">
      <c r="B5351">
        <v>81.245</v>
      </c>
      <c r="C5351">
        <v>1771</v>
      </c>
      <c r="D5351">
        <v>1.07</v>
      </c>
      <c r="E5351">
        <v>0.266</v>
      </c>
      <c r="F5351">
        <v>19.44</v>
      </c>
      <c r="G5351">
        <v>59.98</v>
      </c>
      <c r="H5351">
        <v>30.034</v>
      </c>
    </row>
    <row r="5352" spans="2:8" ht="12.75">
      <c r="B5352">
        <v>81.345</v>
      </c>
      <c r="C5352">
        <v>1759</v>
      </c>
      <c r="D5352">
        <v>1.009</v>
      </c>
      <c r="E5352">
        <v>0.249</v>
      </c>
      <c r="F5352">
        <v>19.44</v>
      </c>
      <c r="G5352">
        <v>59.98</v>
      </c>
      <c r="H5352">
        <v>30.034</v>
      </c>
    </row>
    <row r="5353" spans="2:8" ht="12.75">
      <c r="B5353">
        <v>81.445</v>
      </c>
      <c r="C5353">
        <v>1748</v>
      </c>
      <c r="D5353">
        <v>1.055</v>
      </c>
      <c r="E5353">
        <v>0.259</v>
      </c>
      <c r="F5353">
        <v>19.44</v>
      </c>
      <c r="G5353">
        <v>59.98</v>
      </c>
      <c r="H5353">
        <v>30.034</v>
      </c>
    </row>
    <row r="5354" spans="2:8" ht="12.75">
      <c r="B5354">
        <v>81.545</v>
      </c>
      <c r="C5354">
        <v>1740</v>
      </c>
      <c r="D5354">
        <v>1.123</v>
      </c>
      <c r="E5354">
        <v>0.274</v>
      </c>
      <c r="F5354">
        <v>19.44</v>
      </c>
      <c r="G5354">
        <v>59.98</v>
      </c>
      <c r="H5354">
        <v>30.034</v>
      </c>
    </row>
    <row r="5355" spans="2:8" ht="12.75">
      <c r="B5355">
        <v>81.645</v>
      </c>
      <c r="C5355">
        <v>1736</v>
      </c>
      <c r="D5355">
        <v>1.204</v>
      </c>
      <c r="E5355">
        <v>0.293</v>
      </c>
      <c r="F5355">
        <v>19.44</v>
      </c>
      <c r="G5355">
        <v>59.98</v>
      </c>
      <c r="H5355">
        <v>30.034</v>
      </c>
    </row>
    <row r="5356" spans="2:8" ht="12.75">
      <c r="B5356">
        <v>81.745</v>
      </c>
      <c r="C5356">
        <v>1737</v>
      </c>
      <c r="D5356">
        <v>1.24</v>
      </c>
      <c r="E5356">
        <v>0.302</v>
      </c>
      <c r="F5356">
        <v>19.44</v>
      </c>
      <c r="G5356">
        <v>59.98</v>
      </c>
      <c r="H5356">
        <v>30.034</v>
      </c>
    </row>
    <row r="5357" spans="2:8" ht="12.75">
      <c r="B5357">
        <v>81.845</v>
      </c>
      <c r="C5357">
        <v>1736</v>
      </c>
      <c r="D5357">
        <v>1.199</v>
      </c>
      <c r="E5357">
        <v>0.292</v>
      </c>
      <c r="F5357">
        <v>19.44</v>
      </c>
      <c r="G5357">
        <v>59.98</v>
      </c>
      <c r="H5357">
        <v>30.034</v>
      </c>
    </row>
    <row r="5358" spans="2:8" ht="12.75">
      <c r="B5358">
        <v>81.945</v>
      </c>
      <c r="C5358">
        <v>1733</v>
      </c>
      <c r="D5358">
        <v>1.151</v>
      </c>
      <c r="E5358">
        <v>0.28</v>
      </c>
      <c r="F5358">
        <v>19.44</v>
      </c>
      <c r="G5358">
        <v>59.98</v>
      </c>
      <c r="H5358">
        <v>30.034</v>
      </c>
    </row>
    <row r="5359" spans="2:8" ht="12.75">
      <c r="B5359">
        <v>82.045</v>
      </c>
      <c r="C5359">
        <v>1727</v>
      </c>
      <c r="D5359">
        <v>1.165</v>
      </c>
      <c r="E5359">
        <v>0.282</v>
      </c>
      <c r="F5359">
        <v>19.44</v>
      </c>
      <c r="G5359">
        <v>59.98</v>
      </c>
      <c r="H5359">
        <v>30.034</v>
      </c>
    </row>
    <row r="5360" spans="2:8" ht="12.75">
      <c r="B5360">
        <v>82.145</v>
      </c>
      <c r="C5360">
        <v>1724</v>
      </c>
      <c r="D5360">
        <v>1.253</v>
      </c>
      <c r="E5360">
        <v>0.303</v>
      </c>
      <c r="F5360">
        <v>19.44</v>
      </c>
      <c r="G5360">
        <v>59.98</v>
      </c>
      <c r="H5360">
        <v>30.034</v>
      </c>
    </row>
    <row r="5361" spans="2:8" ht="12.75">
      <c r="B5361">
        <v>82.245</v>
      </c>
      <c r="C5361">
        <v>1725</v>
      </c>
      <c r="D5361">
        <v>1.381</v>
      </c>
      <c r="E5361">
        <v>0.335</v>
      </c>
      <c r="F5361">
        <v>19.44</v>
      </c>
      <c r="G5361">
        <v>59.98</v>
      </c>
      <c r="H5361">
        <v>30.034</v>
      </c>
    </row>
    <row r="5362" spans="2:8" ht="12.75">
      <c r="B5362">
        <v>82.345</v>
      </c>
      <c r="C5362">
        <v>1733</v>
      </c>
      <c r="D5362">
        <v>1.484</v>
      </c>
      <c r="E5362">
        <v>0.361</v>
      </c>
      <c r="F5362">
        <v>19.44</v>
      </c>
      <c r="G5362">
        <v>59.99</v>
      </c>
      <c r="H5362">
        <v>30.034</v>
      </c>
    </row>
    <row r="5363" spans="2:8" ht="12.75">
      <c r="B5363">
        <v>82.445</v>
      </c>
      <c r="C5363">
        <v>1742</v>
      </c>
      <c r="D5363">
        <v>1.47</v>
      </c>
      <c r="E5363">
        <v>0.36</v>
      </c>
      <c r="F5363">
        <v>19.44</v>
      </c>
      <c r="G5363">
        <v>59.99</v>
      </c>
      <c r="H5363">
        <v>30.034</v>
      </c>
    </row>
    <row r="5364" spans="2:8" ht="12.75">
      <c r="B5364">
        <v>82.546</v>
      </c>
      <c r="C5364">
        <v>1747</v>
      </c>
      <c r="D5364">
        <v>1.374</v>
      </c>
      <c r="E5364">
        <v>0.337</v>
      </c>
      <c r="F5364">
        <v>19.44</v>
      </c>
      <c r="G5364">
        <v>59.99</v>
      </c>
      <c r="H5364">
        <v>30.034</v>
      </c>
    </row>
    <row r="5365" spans="2:8" ht="12.75">
      <c r="B5365">
        <v>82.646</v>
      </c>
      <c r="C5365">
        <v>1747</v>
      </c>
      <c r="D5365">
        <v>1.295</v>
      </c>
      <c r="E5365">
        <v>0.318</v>
      </c>
      <c r="F5365">
        <v>19.44</v>
      </c>
      <c r="G5365">
        <v>59.99</v>
      </c>
      <c r="H5365">
        <v>30.034</v>
      </c>
    </row>
    <row r="5366" spans="2:8" ht="12.75">
      <c r="B5366">
        <v>82.746</v>
      </c>
      <c r="C5366">
        <v>1745</v>
      </c>
      <c r="D5366">
        <v>1.258</v>
      </c>
      <c r="E5366">
        <v>0.308</v>
      </c>
      <c r="F5366">
        <v>19.44</v>
      </c>
      <c r="G5366">
        <v>59.99</v>
      </c>
      <c r="H5366">
        <v>30.034</v>
      </c>
    </row>
    <row r="5367" spans="2:8" ht="12.75">
      <c r="B5367">
        <v>82.846</v>
      </c>
      <c r="C5367">
        <v>1744</v>
      </c>
      <c r="D5367">
        <v>1.243</v>
      </c>
      <c r="E5367">
        <v>0.304</v>
      </c>
      <c r="F5367">
        <v>19.44</v>
      </c>
      <c r="G5367">
        <v>59.99</v>
      </c>
      <c r="H5367">
        <v>30.034</v>
      </c>
    </row>
    <row r="5368" spans="2:8" ht="12.75">
      <c r="B5368">
        <v>82.946</v>
      </c>
      <c r="C5368">
        <v>1741</v>
      </c>
      <c r="D5368">
        <v>1.223</v>
      </c>
      <c r="E5368">
        <v>0.299</v>
      </c>
      <c r="F5368">
        <v>19.44</v>
      </c>
      <c r="G5368">
        <v>59.98</v>
      </c>
      <c r="H5368">
        <v>30.034</v>
      </c>
    </row>
    <row r="5369" spans="2:8" ht="12.75">
      <c r="B5369">
        <v>83.046</v>
      </c>
      <c r="C5369">
        <v>1738</v>
      </c>
      <c r="D5369">
        <v>1.176</v>
      </c>
      <c r="E5369">
        <v>0.287</v>
      </c>
      <c r="F5369">
        <v>19.44</v>
      </c>
      <c r="G5369">
        <v>59.98</v>
      </c>
      <c r="H5369">
        <v>30.034</v>
      </c>
    </row>
    <row r="5370" spans="2:8" ht="12.75">
      <c r="B5370">
        <v>83.146</v>
      </c>
      <c r="C5370">
        <v>1731</v>
      </c>
      <c r="D5370">
        <v>1.146</v>
      </c>
      <c r="E5370">
        <v>0.279</v>
      </c>
      <c r="F5370">
        <v>19.44</v>
      </c>
      <c r="G5370">
        <v>59.98</v>
      </c>
      <c r="H5370">
        <v>30.034</v>
      </c>
    </row>
    <row r="5371" spans="2:8" ht="12.75">
      <c r="B5371">
        <v>83.246</v>
      </c>
      <c r="C5371">
        <v>1726</v>
      </c>
      <c r="D5371">
        <v>1.218</v>
      </c>
      <c r="E5371">
        <v>0.295</v>
      </c>
      <c r="F5371">
        <v>19.44</v>
      </c>
      <c r="G5371">
        <v>59.98</v>
      </c>
      <c r="H5371">
        <v>30.034</v>
      </c>
    </row>
    <row r="5372" spans="2:8" ht="12.75">
      <c r="B5372">
        <v>83.346</v>
      </c>
      <c r="C5372">
        <v>1728</v>
      </c>
      <c r="D5372">
        <v>1.344</v>
      </c>
      <c r="E5372">
        <v>0.326</v>
      </c>
      <c r="F5372">
        <v>19.44</v>
      </c>
      <c r="G5372">
        <v>59.98</v>
      </c>
      <c r="H5372">
        <v>30.034</v>
      </c>
    </row>
    <row r="5373" spans="2:8" ht="12.75">
      <c r="B5373">
        <v>83.446</v>
      </c>
      <c r="C5373">
        <v>1735</v>
      </c>
      <c r="D5373">
        <v>1.451</v>
      </c>
      <c r="E5373">
        <v>0.354</v>
      </c>
      <c r="F5373">
        <v>19.44</v>
      </c>
      <c r="G5373">
        <v>59.98</v>
      </c>
      <c r="H5373">
        <v>30.034</v>
      </c>
    </row>
    <row r="5374" spans="2:8" ht="12.75">
      <c r="B5374">
        <v>83.546</v>
      </c>
      <c r="C5374">
        <v>1746</v>
      </c>
      <c r="D5374">
        <v>1.496</v>
      </c>
      <c r="E5374">
        <v>0.367</v>
      </c>
      <c r="F5374">
        <v>19.44</v>
      </c>
      <c r="G5374">
        <v>59.98</v>
      </c>
      <c r="H5374">
        <v>30.034</v>
      </c>
    </row>
    <row r="5375" spans="2:8" ht="12.75">
      <c r="B5375">
        <v>83.646</v>
      </c>
      <c r="C5375">
        <v>1757</v>
      </c>
      <c r="D5375">
        <v>1.447</v>
      </c>
      <c r="E5375">
        <v>0.357</v>
      </c>
      <c r="F5375">
        <v>19.44</v>
      </c>
      <c r="G5375">
        <v>59.98</v>
      </c>
      <c r="H5375">
        <v>30.035</v>
      </c>
    </row>
    <row r="5376" spans="2:8" ht="12.75">
      <c r="B5376">
        <v>83.746</v>
      </c>
      <c r="C5376">
        <v>1765</v>
      </c>
      <c r="D5376">
        <v>1.352</v>
      </c>
      <c r="E5376">
        <v>0.335</v>
      </c>
      <c r="F5376">
        <v>19.44</v>
      </c>
      <c r="G5376">
        <v>59.98</v>
      </c>
      <c r="H5376">
        <v>30.035</v>
      </c>
    </row>
    <row r="5377" spans="2:8" ht="12.75">
      <c r="B5377">
        <v>83.846</v>
      </c>
      <c r="C5377">
        <v>1768</v>
      </c>
      <c r="D5377">
        <v>1.281</v>
      </c>
      <c r="E5377">
        <v>0.318</v>
      </c>
      <c r="F5377">
        <v>19.44</v>
      </c>
      <c r="G5377">
        <v>59.98</v>
      </c>
      <c r="H5377">
        <v>30.034</v>
      </c>
    </row>
    <row r="5378" spans="2:8" ht="12.75">
      <c r="B5378">
        <v>83.946</v>
      </c>
      <c r="C5378">
        <v>1768</v>
      </c>
      <c r="D5378">
        <v>1.239</v>
      </c>
      <c r="E5378">
        <v>0.308</v>
      </c>
      <c r="F5378">
        <v>19.44</v>
      </c>
      <c r="G5378">
        <v>59.98</v>
      </c>
      <c r="H5378">
        <v>30.034</v>
      </c>
    </row>
    <row r="5379" spans="2:8" ht="12.75">
      <c r="B5379">
        <v>84.046</v>
      </c>
      <c r="C5379">
        <v>1765</v>
      </c>
      <c r="D5379">
        <v>1.241</v>
      </c>
      <c r="E5379">
        <v>0.308</v>
      </c>
      <c r="F5379">
        <v>19.44</v>
      </c>
      <c r="G5379">
        <v>59.98</v>
      </c>
      <c r="H5379">
        <v>30.034</v>
      </c>
    </row>
    <row r="5380" spans="2:8" ht="12.75">
      <c r="B5380">
        <v>84.146</v>
      </c>
      <c r="C5380">
        <v>1762</v>
      </c>
      <c r="D5380">
        <v>1.244</v>
      </c>
      <c r="E5380">
        <v>0.308</v>
      </c>
      <c r="F5380">
        <v>19.44</v>
      </c>
      <c r="G5380">
        <v>59.98</v>
      </c>
      <c r="H5380">
        <v>30.034</v>
      </c>
    </row>
    <row r="5381" spans="2:8" ht="12.75">
      <c r="B5381">
        <v>84.246</v>
      </c>
      <c r="C5381">
        <v>1756</v>
      </c>
      <c r="D5381">
        <v>1.213</v>
      </c>
      <c r="E5381">
        <v>0.299</v>
      </c>
      <c r="F5381">
        <v>19.44</v>
      </c>
      <c r="G5381">
        <v>59.98</v>
      </c>
      <c r="H5381">
        <v>30.034</v>
      </c>
    </row>
    <row r="5382" spans="2:8" ht="12.75">
      <c r="B5382">
        <v>84.346</v>
      </c>
      <c r="C5382">
        <v>1749</v>
      </c>
      <c r="D5382">
        <v>1.181</v>
      </c>
      <c r="E5382">
        <v>0.29</v>
      </c>
      <c r="F5382">
        <v>19.44</v>
      </c>
      <c r="G5382">
        <v>59.98</v>
      </c>
      <c r="H5382">
        <v>30.034</v>
      </c>
    </row>
    <row r="5383" spans="2:8" ht="12.75">
      <c r="B5383">
        <v>84.446</v>
      </c>
      <c r="C5383">
        <v>1742</v>
      </c>
      <c r="D5383">
        <v>1.155</v>
      </c>
      <c r="E5383">
        <v>0.283</v>
      </c>
      <c r="F5383">
        <v>19.44</v>
      </c>
      <c r="G5383">
        <v>59.98</v>
      </c>
      <c r="H5383">
        <v>30.034</v>
      </c>
    </row>
    <row r="5384" spans="2:8" ht="12.75">
      <c r="B5384">
        <v>84.546</v>
      </c>
      <c r="C5384">
        <v>1736</v>
      </c>
      <c r="D5384">
        <v>1.179</v>
      </c>
      <c r="E5384">
        <v>0.287</v>
      </c>
      <c r="F5384">
        <v>19.44</v>
      </c>
      <c r="G5384">
        <v>59.98</v>
      </c>
      <c r="H5384">
        <v>30.034</v>
      </c>
    </row>
    <row r="5385" spans="2:8" ht="12.75">
      <c r="B5385">
        <v>84.646</v>
      </c>
      <c r="C5385">
        <v>1735</v>
      </c>
      <c r="D5385">
        <v>1.246</v>
      </c>
      <c r="E5385">
        <v>0.304</v>
      </c>
      <c r="F5385">
        <v>19.44</v>
      </c>
      <c r="G5385">
        <v>59.98</v>
      </c>
      <c r="H5385">
        <v>30.034</v>
      </c>
    </row>
    <row r="5386" spans="2:8" ht="12.75">
      <c r="B5386">
        <v>84.746</v>
      </c>
      <c r="C5386">
        <v>1738</v>
      </c>
      <c r="D5386">
        <v>1.292</v>
      </c>
      <c r="E5386">
        <v>0.315</v>
      </c>
      <c r="F5386">
        <v>19.44</v>
      </c>
      <c r="G5386">
        <v>59.98</v>
      </c>
      <c r="H5386">
        <v>30.034</v>
      </c>
    </row>
    <row r="5387" spans="2:8" ht="12.75">
      <c r="B5387">
        <v>84.846</v>
      </c>
      <c r="C5387">
        <v>1742</v>
      </c>
      <c r="D5387">
        <v>1.315</v>
      </c>
      <c r="E5387">
        <v>0.322</v>
      </c>
      <c r="F5387">
        <v>19.44</v>
      </c>
      <c r="G5387">
        <v>59.98</v>
      </c>
      <c r="H5387">
        <v>30.034</v>
      </c>
    </row>
    <row r="5388" spans="2:8" ht="12.75">
      <c r="B5388">
        <v>84.946</v>
      </c>
      <c r="C5388">
        <v>1747</v>
      </c>
      <c r="D5388">
        <v>1.327</v>
      </c>
      <c r="E5388">
        <v>0.325</v>
      </c>
      <c r="F5388">
        <v>19.44</v>
      </c>
      <c r="G5388">
        <v>59.98</v>
      </c>
      <c r="H5388">
        <v>30.034</v>
      </c>
    </row>
    <row r="5389" spans="2:8" ht="12.75">
      <c r="B5389">
        <v>85.046</v>
      </c>
      <c r="C5389">
        <v>1752</v>
      </c>
      <c r="D5389">
        <v>1.358</v>
      </c>
      <c r="E5389">
        <v>0.334</v>
      </c>
      <c r="F5389">
        <v>19.45</v>
      </c>
      <c r="G5389">
        <v>59.98</v>
      </c>
      <c r="H5389">
        <v>30.034</v>
      </c>
    </row>
    <row r="5390" spans="2:8" ht="12.75">
      <c r="B5390">
        <v>85.146</v>
      </c>
      <c r="C5390">
        <v>1757</v>
      </c>
      <c r="D5390">
        <v>1.405</v>
      </c>
      <c r="E5390">
        <v>0.347</v>
      </c>
      <c r="F5390">
        <v>19.56</v>
      </c>
      <c r="G5390">
        <v>59.98</v>
      </c>
      <c r="H5390">
        <v>30.034</v>
      </c>
    </row>
    <row r="5391" spans="2:8" ht="12.75">
      <c r="B5391">
        <v>85.246</v>
      </c>
      <c r="C5391">
        <v>1763</v>
      </c>
      <c r="D5391">
        <v>1.417</v>
      </c>
      <c r="E5391">
        <v>0.351</v>
      </c>
      <c r="F5391">
        <v>19.88</v>
      </c>
      <c r="G5391">
        <v>59.98</v>
      </c>
      <c r="H5391">
        <v>30.034</v>
      </c>
    </row>
    <row r="5392" spans="2:8" ht="12.75">
      <c r="B5392">
        <v>85.346</v>
      </c>
      <c r="C5392">
        <v>1765</v>
      </c>
      <c r="D5392">
        <v>1.384</v>
      </c>
      <c r="E5392">
        <v>0.343</v>
      </c>
      <c r="F5392">
        <v>20</v>
      </c>
      <c r="G5392">
        <v>59.98</v>
      </c>
      <c r="H5392">
        <v>30.034</v>
      </c>
    </row>
    <row r="5393" spans="2:8" ht="12.75">
      <c r="B5393">
        <v>85.446</v>
      </c>
      <c r="C5393">
        <v>1764</v>
      </c>
      <c r="D5393">
        <v>1.296</v>
      </c>
      <c r="E5393">
        <v>0.321</v>
      </c>
      <c r="F5393">
        <v>20</v>
      </c>
      <c r="G5393">
        <v>59.98</v>
      </c>
      <c r="H5393">
        <v>30.034</v>
      </c>
    </row>
    <row r="5394" spans="2:8" ht="12.75">
      <c r="B5394">
        <v>85.546</v>
      </c>
      <c r="C5394">
        <v>1758</v>
      </c>
      <c r="D5394">
        <v>1.236</v>
      </c>
      <c r="E5394">
        <v>0.305</v>
      </c>
      <c r="F5394">
        <v>20</v>
      </c>
      <c r="G5394">
        <v>59.98</v>
      </c>
      <c r="H5394">
        <v>30.034</v>
      </c>
    </row>
    <row r="5395" spans="2:8" ht="12.75">
      <c r="B5395">
        <v>85.646</v>
      </c>
      <c r="C5395">
        <v>1754</v>
      </c>
      <c r="D5395">
        <v>1.26</v>
      </c>
      <c r="E5395">
        <v>0.31</v>
      </c>
      <c r="F5395">
        <v>20</v>
      </c>
      <c r="G5395">
        <v>59.98</v>
      </c>
      <c r="H5395">
        <v>30.034</v>
      </c>
    </row>
    <row r="5396" spans="2:8" ht="12.75">
      <c r="B5396">
        <v>85.746</v>
      </c>
      <c r="C5396">
        <v>1755</v>
      </c>
      <c r="D5396">
        <v>1.294</v>
      </c>
      <c r="E5396">
        <v>0.319</v>
      </c>
      <c r="F5396">
        <v>20</v>
      </c>
      <c r="G5396">
        <v>59.98</v>
      </c>
      <c r="H5396">
        <v>30.034</v>
      </c>
    </row>
    <row r="5397" spans="2:8" ht="12.75">
      <c r="B5397">
        <v>85.846</v>
      </c>
      <c r="C5397">
        <v>1758</v>
      </c>
      <c r="D5397">
        <v>1.34</v>
      </c>
      <c r="E5397">
        <v>0.331</v>
      </c>
      <c r="F5397">
        <v>20</v>
      </c>
      <c r="G5397">
        <v>59.98</v>
      </c>
      <c r="H5397">
        <v>30.034</v>
      </c>
    </row>
    <row r="5398" spans="2:8" ht="12.75">
      <c r="B5398">
        <v>85.946</v>
      </c>
      <c r="C5398">
        <v>1761</v>
      </c>
      <c r="D5398">
        <v>1.354</v>
      </c>
      <c r="E5398">
        <v>0.335</v>
      </c>
      <c r="F5398">
        <v>20</v>
      </c>
      <c r="G5398">
        <v>59.98</v>
      </c>
      <c r="H5398">
        <v>30.034</v>
      </c>
    </row>
    <row r="5399" spans="2:8" ht="12.75">
      <c r="B5399">
        <v>86.046</v>
      </c>
      <c r="C5399">
        <v>1761</v>
      </c>
      <c r="D5399">
        <v>1.316</v>
      </c>
      <c r="E5399">
        <v>0.326</v>
      </c>
      <c r="F5399">
        <v>20</v>
      </c>
      <c r="G5399">
        <v>59.98</v>
      </c>
      <c r="H5399">
        <v>30.034</v>
      </c>
    </row>
    <row r="5400" spans="2:8" ht="12.75">
      <c r="B5400">
        <v>86.146</v>
      </c>
      <c r="C5400">
        <v>1757</v>
      </c>
      <c r="D5400">
        <v>1.307</v>
      </c>
      <c r="E5400">
        <v>0.322</v>
      </c>
      <c r="F5400">
        <v>20</v>
      </c>
      <c r="G5400">
        <v>59.98</v>
      </c>
      <c r="H5400">
        <v>30.034</v>
      </c>
    </row>
    <row r="5401" spans="2:8" ht="12.75">
      <c r="B5401">
        <v>86.246</v>
      </c>
      <c r="C5401">
        <v>1755</v>
      </c>
      <c r="D5401">
        <v>1.31</v>
      </c>
      <c r="E5401">
        <v>0.323</v>
      </c>
      <c r="F5401">
        <v>20</v>
      </c>
      <c r="G5401">
        <v>59.98</v>
      </c>
      <c r="H5401">
        <v>30.034</v>
      </c>
    </row>
    <row r="5402" spans="2:8" ht="12.75">
      <c r="B5402">
        <v>86.346</v>
      </c>
      <c r="C5402">
        <v>1755</v>
      </c>
      <c r="D5402">
        <v>1.289</v>
      </c>
      <c r="E5402">
        <v>0.318</v>
      </c>
      <c r="F5402">
        <v>20</v>
      </c>
      <c r="G5402">
        <v>59.99</v>
      </c>
      <c r="H5402">
        <v>30.034</v>
      </c>
    </row>
    <row r="5403" spans="2:8" ht="12.75">
      <c r="B5403">
        <v>86.446</v>
      </c>
      <c r="C5403">
        <v>1755</v>
      </c>
      <c r="D5403">
        <v>1.256</v>
      </c>
      <c r="E5403">
        <v>0.31</v>
      </c>
      <c r="F5403">
        <v>20</v>
      </c>
      <c r="G5403">
        <v>59.99</v>
      </c>
      <c r="H5403">
        <v>30.034</v>
      </c>
    </row>
    <row r="5404" spans="2:8" ht="12.75">
      <c r="B5404">
        <v>86.546</v>
      </c>
      <c r="C5404">
        <v>1756</v>
      </c>
      <c r="D5404">
        <v>1.231</v>
      </c>
      <c r="E5404">
        <v>0.303</v>
      </c>
      <c r="F5404">
        <v>20</v>
      </c>
      <c r="G5404">
        <v>59.99</v>
      </c>
      <c r="H5404">
        <v>30.034</v>
      </c>
    </row>
    <row r="5405" spans="2:8" ht="12.75">
      <c r="B5405">
        <v>86.646</v>
      </c>
      <c r="C5405">
        <v>1755</v>
      </c>
      <c r="D5405">
        <v>1.242</v>
      </c>
      <c r="E5405">
        <v>0.306</v>
      </c>
      <c r="F5405">
        <v>20</v>
      </c>
      <c r="G5405">
        <v>59.99</v>
      </c>
      <c r="H5405">
        <v>30.034</v>
      </c>
    </row>
    <row r="5406" spans="2:8" ht="12.75">
      <c r="B5406">
        <v>86.746</v>
      </c>
      <c r="C5406">
        <v>1755</v>
      </c>
      <c r="D5406">
        <v>1.309</v>
      </c>
      <c r="E5406">
        <v>0.323</v>
      </c>
      <c r="F5406">
        <v>20</v>
      </c>
      <c r="G5406">
        <v>59.99</v>
      </c>
      <c r="H5406">
        <v>30.034</v>
      </c>
    </row>
    <row r="5407" spans="2:8" ht="12.75">
      <c r="B5407">
        <v>86.846</v>
      </c>
      <c r="C5407">
        <v>1759</v>
      </c>
      <c r="D5407">
        <v>1.386</v>
      </c>
      <c r="E5407">
        <v>0.342</v>
      </c>
      <c r="F5407">
        <v>20</v>
      </c>
      <c r="G5407">
        <v>59.98</v>
      </c>
      <c r="H5407">
        <v>30.034</v>
      </c>
    </row>
    <row r="5408" spans="2:8" ht="12.75">
      <c r="B5408">
        <v>86.946</v>
      </c>
      <c r="C5408">
        <v>1764</v>
      </c>
      <c r="D5408">
        <v>1.383</v>
      </c>
      <c r="E5408">
        <v>0.343</v>
      </c>
      <c r="F5408">
        <v>20</v>
      </c>
      <c r="G5408">
        <v>59.98</v>
      </c>
      <c r="H5408">
        <v>30.034</v>
      </c>
    </row>
    <row r="5409" spans="2:8" ht="12.75">
      <c r="B5409">
        <v>87.046</v>
      </c>
      <c r="C5409">
        <v>1766</v>
      </c>
      <c r="D5409">
        <v>1.303</v>
      </c>
      <c r="E5409">
        <v>0.323</v>
      </c>
      <c r="F5409">
        <v>20</v>
      </c>
      <c r="G5409">
        <v>59.98</v>
      </c>
      <c r="H5409">
        <v>30.033</v>
      </c>
    </row>
    <row r="5410" spans="2:8" ht="12.75">
      <c r="B5410">
        <v>87.146</v>
      </c>
      <c r="C5410">
        <v>1765</v>
      </c>
      <c r="D5410">
        <v>1.206</v>
      </c>
      <c r="E5410">
        <v>0.299</v>
      </c>
      <c r="F5410">
        <v>20</v>
      </c>
      <c r="G5410">
        <v>59.98</v>
      </c>
      <c r="H5410">
        <v>30.033</v>
      </c>
    </row>
    <row r="5411" spans="2:8" ht="12.75">
      <c r="B5411">
        <v>87.246</v>
      </c>
      <c r="C5411">
        <v>1759</v>
      </c>
      <c r="D5411">
        <v>1.149</v>
      </c>
      <c r="E5411">
        <v>0.284</v>
      </c>
      <c r="F5411">
        <v>20</v>
      </c>
      <c r="G5411">
        <v>59.99</v>
      </c>
      <c r="H5411">
        <v>30.033</v>
      </c>
    </row>
    <row r="5412" spans="2:8" ht="12.75">
      <c r="B5412">
        <v>87.346</v>
      </c>
      <c r="C5412">
        <v>1752</v>
      </c>
      <c r="D5412">
        <v>1.179</v>
      </c>
      <c r="E5412">
        <v>0.29</v>
      </c>
      <c r="F5412">
        <v>20</v>
      </c>
      <c r="G5412">
        <v>59.98</v>
      </c>
      <c r="H5412">
        <v>30.033</v>
      </c>
    </row>
    <row r="5413" spans="2:8" ht="12.75">
      <c r="B5413">
        <v>87.446</v>
      </c>
      <c r="C5413">
        <v>1747</v>
      </c>
      <c r="D5413">
        <v>1.251</v>
      </c>
      <c r="E5413">
        <v>0.307</v>
      </c>
      <c r="F5413">
        <v>20</v>
      </c>
      <c r="G5413">
        <v>59.98</v>
      </c>
      <c r="H5413">
        <v>30.034</v>
      </c>
    </row>
    <row r="5414" spans="2:8" ht="12.75">
      <c r="B5414">
        <v>87.547</v>
      </c>
      <c r="C5414">
        <v>1746</v>
      </c>
      <c r="D5414">
        <v>1.318</v>
      </c>
      <c r="E5414">
        <v>0.323</v>
      </c>
      <c r="F5414">
        <v>20</v>
      </c>
      <c r="G5414">
        <v>59.98</v>
      </c>
      <c r="H5414">
        <v>30.034</v>
      </c>
    </row>
    <row r="5415" spans="2:8" ht="12.75">
      <c r="B5415">
        <v>87.647</v>
      </c>
      <c r="C5415">
        <v>1747</v>
      </c>
      <c r="D5415">
        <v>1.344</v>
      </c>
      <c r="E5415">
        <v>0.33</v>
      </c>
      <c r="F5415">
        <v>20</v>
      </c>
      <c r="G5415">
        <v>59.98</v>
      </c>
      <c r="H5415">
        <v>30.034</v>
      </c>
    </row>
    <row r="5416" spans="2:8" ht="12.75">
      <c r="B5416">
        <v>87.747</v>
      </c>
      <c r="C5416">
        <v>1750</v>
      </c>
      <c r="D5416">
        <v>1.324</v>
      </c>
      <c r="E5416">
        <v>0.325</v>
      </c>
      <c r="F5416">
        <v>20</v>
      </c>
      <c r="G5416">
        <v>59.98</v>
      </c>
      <c r="H5416">
        <v>30.034</v>
      </c>
    </row>
    <row r="5417" spans="2:8" ht="12.75">
      <c r="B5417">
        <v>87.847</v>
      </c>
      <c r="C5417">
        <v>1753</v>
      </c>
      <c r="D5417">
        <v>1.293</v>
      </c>
      <c r="E5417">
        <v>0.318</v>
      </c>
      <c r="F5417">
        <v>20</v>
      </c>
      <c r="G5417">
        <v>59.98</v>
      </c>
      <c r="H5417">
        <v>30.034</v>
      </c>
    </row>
    <row r="5418" spans="2:8" ht="12.75">
      <c r="B5418">
        <v>87.947</v>
      </c>
      <c r="C5418">
        <v>1755</v>
      </c>
      <c r="D5418">
        <v>1.239</v>
      </c>
      <c r="E5418">
        <v>0.305</v>
      </c>
      <c r="F5418">
        <v>20</v>
      </c>
      <c r="G5418">
        <v>59.98</v>
      </c>
      <c r="H5418">
        <v>30.034</v>
      </c>
    </row>
    <row r="5419" spans="2:8" ht="12.75">
      <c r="B5419">
        <v>88.047</v>
      </c>
      <c r="C5419">
        <v>1752</v>
      </c>
      <c r="D5419">
        <v>1.189</v>
      </c>
      <c r="E5419">
        <v>0.292</v>
      </c>
      <c r="F5419">
        <v>20</v>
      </c>
      <c r="G5419">
        <v>59.98</v>
      </c>
      <c r="H5419">
        <v>30.034</v>
      </c>
    </row>
    <row r="5420" spans="2:8" ht="12.75">
      <c r="B5420">
        <v>88.147</v>
      </c>
      <c r="C5420">
        <v>1747</v>
      </c>
      <c r="D5420">
        <v>1.173</v>
      </c>
      <c r="E5420">
        <v>0.288</v>
      </c>
      <c r="F5420">
        <v>20</v>
      </c>
      <c r="G5420">
        <v>59.98</v>
      </c>
      <c r="H5420">
        <v>30.034</v>
      </c>
    </row>
    <row r="5421" spans="2:8" ht="12.75">
      <c r="B5421">
        <v>88.247</v>
      </c>
      <c r="C5421">
        <v>1742</v>
      </c>
      <c r="D5421">
        <v>1.19</v>
      </c>
      <c r="E5421">
        <v>0.291</v>
      </c>
      <c r="F5421">
        <v>20</v>
      </c>
      <c r="G5421">
        <v>59.98</v>
      </c>
      <c r="H5421">
        <v>30.034</v>
      </c>
    </row>
    <row r="5422" spans="2:8" ht="12.75">
      <c r="B5422">
        <v>88.347</v>
      </c>
      <c r="C5422">
        <v>1740</v>
      </c>
      <c r="D5422">
        <v>1.272</v>
      </c>
      <c r="E5422">
        <v>0.311</v>
      </c>
      <c r="F5422">
        <v>20</v>
      </c>
      <c r="G5422">
        <v>59.98</v>
      </c>
      <c r="H5422">
        <v>30.034</v>
      </c>
    </row>
    <row r="5423" spans="2:8" ht="12.75">
      <c r="B5423">
        <v>88.447</v>
      </c>
      <c r="C5423">
        <v>1745</v>
      </c>
      <c r="D5423">
        <v>1.385</v>
      </c>
      <c r="E5423">
        <v>0.339</v>
      </c>
      <c r="F5423">
        <v>20</v>
      </c>
      <c r="G5423">
        <v>59.98</v>
      </c>
      <c r="H5423">
        <v>30.034</v>
      </c>
    </row>
    <row r="5424" spans="2:8" ht="12.75">
      <c r="B5424">
        <v>88.547</v>
      </c>
      <c r="C5424">
        <v>1755</v>
      </c>
      <c r="D5424">
        <v>1.467</v>
      </c>
      <c r="E5424">
        <v>0.361</v>
      </c>
      <c r="F5424">
        <v>20</v>
      </c>
      <c r="G5424">
        <v>59.98</v>
      </c>
      <c r="H5424">
        <v>30.033</v>
      </c>
    </row>
    <row r="5425" spans="2:8" ht="12.75">
      <c r="B5425">
        <v>88.647</v>
      </c>
      <c r="C5425">
        <v>1765</v>
      </c>
      <c r="D5425">
        <v>1.478</v>
      </c>
      <c r="E5425">
        <v>0.366</v>
      </c>
      <c r="F5425">
        <v>20</v>
      </c>
      <c r="G5425">
        <v>59.98</v>
      </c>
      <c r="H5425">
        <v>30.033</v>
      </c>
    </row>
    <row r="5426" spans="2:8" ht="12.75">
      <c r="B5426">
        <v>88.747</v>
      </c>
      <c r="C5426">
        <v>1770</v>
      </c>
      <c r="D5426">
        <v>1.396</v>
      </c>
      <c r="E5426">
        <v>0.347</v>
      </c>
      <c r="F5426">
        <v>20</v>
      </c>
      <c r="G5426">
        <v>59.98</v>
      </c>
      <c r="H5426">
        <v>30.033</v>
      </c>
    </row>
    <row r="5427" spans="2:8" ht="12.75">
      <c r="B5427">
        <v>88.847</v>
      </c>
      <c r="C5427">
        <v>1768</v>
      </c>
      <c r="D5427">
        <v>1.271</v>
      </c>
      <c r="E5427">
        <v>0.316</v>
      </c>
      <c r="F5427">
        <v>20</v>
      </c>
      <c r="G5427">
        <v>59.98</v>
      </c>
      <c r="H5427">
        <v>30.033</v>
      </c>
    </row>
    <row r="5428" spans="2:8" ht="12.75">
      <c r="B5428">
        <v>88.947</v>
      </c>
      <c r="C5428">
        <v>1760</v>
      </c>
      <c r="D5428">
        <v>1.173</v>
      </c>
      <c r="E5428">
        <v>0.29</v>
      </c>
      <c r="F5428">
        <v>20</v>
      </c>
      <c r="G5428">
        <v>59.98</v>
      </c>
      <c r="H5428">
        <v>30.033</v>
      </c>
    </row>
    <row r="5429" spans="2:8" ht="12.75">
      <c r="B5429">
        <v>89.047</v>
      </c>
      <c r="C5429">
        <v>1750</v>
      </c>
      <c r="D5429">
        <v>1.135</v>
      </c>
      <c r="E5429">
        <v>0.279</v>
      </c>
      <c r="F5429">
        <v>20</v>
      </c>
      <c r="G5429">
        <v>59.98</v>
      </c>
      <c r="H5429">
        <v>30.034</v>
      </c>
    </row>
    <row r="5430" spans="2:8" ht="12.75">
      <c r="B5430">
        <v>89.147</v>
      </c>
      <c r="C5430">
        <v>1743</v>
      </c>
      <c r="D5430">
        <v>1.155</v>
      </c>
      <c r="E5430">
        <v>0.283</v>
      </c>
      <c r="F5430">
        <v>20</v>
      </c>
      <c r="G5430">
        <v>59.98</v>
      </c>
      <c r="H5430">
        <v>30.034</v>
      </c>
    </row>
    <row r="5431" spans="2:8" ht="12.75">
      <c r="B5431">
        <v>89.247</v>
      </c>
      <c r="C5431">
        <v>1739</v>
      </c>
      <c r="D5431">
        <v>1.184</v>
      </c>
      <c r="E5431">
        <v>0.289</v>
      </c>
      <c r="F5431">
        <v>20</v>
      </c>
      <c r="G5431">
        <v>59.99</v>
      </c>
      <c r="H5431">
        <v>30.034</v>
      </c>
    </row>
    <row r="5432" spans="2:8" ht="12.75">
      <c r="B5432">
        <v>89.347</v>
      </c>
      <c r="C5432">
        <v>1737</v>
      </c>
      <c r="D5432">
        <v>1.202</v>
      </c>
      <c r="E5432">
        <v>0.293</v>
      </c>
      <c r="F5432">
        <v>20</v>
      </c>
      <c r="G5432">
        <v>59.99</v>
      </c>
      <c r="H5432">
        <v>30.034</v>
      </c>
    </row>
    <row r="5433" spans="2:8" ht="12.75">
      <c r="B5433">
        <v>89.447</v>
      </c>
      <c r="C5433">
        <v>1736</v>
      </c>
      <c r="D5433">
        <v>1.23</v>
      </c>
      <c r="E5433">
        <v>0.3</v>
      </c>
      <c r="F5433">
        <v>20</v>
      </c>
      <c r="G5433">
        <v>59.99</v>
      </c>
      <c r="H5433">
        <v>30.034</v>
      </c>
    </row>
    <row r="5434" spans="2:8" ht="12.75">
      <c r="B5434">
        <v>89.547</v>
      </c>
      <c r="C5434">
        <v>1736</v>
      </c>
      <c r="D5434">
        <v>1.294</v>
      </c>
      <c r="E5434">
        <v>0.316</v>
      </c>
      <c r="F5434">
        <v>20</v>
      </c>
      <c r="G5434">
        <v>59.99</v>
      </c>
      <c r="H5434">
        <v>30.034</v>
      </c>
    </row>
    <row r="5435" spans="2:8" ht="12.75">
      <c r="B5435">
        <v>89.647</v>
      </c>
      <c r="C5435">
        <v>1741</v>
      </c>
      <c r="D5435">
        <v>1.386</v>
      </c>
      <c r="E5435">
        <v>0.339</v>
      </c>
      <c r="F5435">
        <v>20</v>
      </c>
      <c r="G5435">
        <v>59.99</v>
      </c>
      <c r="H5435">
        <v>30.033</v>
      </c>
    </row>
    <row r="5436" spans="2:8" ht="12.75">
      <c r="B5436">
        <v>89.747</v>
      </c>
      <c r="C5436">
        <v>1748</v>
      </c>
      <c r="D5436">
        <v>1.456</v>
      </c>
      <c r="E5436">
        <v>0.358</v>
      </c>
      <c r="F5436">
        <v>20</v>
      </c>
      <c r="G5436">
        <v>59.99</v>
      </c>
      <c r="H5436">
        <v>30.033</v>
      </c>
    </row>
    <row r="5437" spans="2:8" ht="12.75">
      <c r="B5437">
        <v>89.847</v>
      </c>
      <c r="C5437">
        <v>1755</v>
      </c>
      <c r="D5437">
        <v>1.453</v>
      </c>
      <c r="E5437">
        <v>0.358</v>
      </c>
      <c r="F5437">
        <v>20</v>
      </c>
      <c r="G5437">
        <v>59.98</v>
      </c>
      <c r="H5437">
        <v>30.034</v>
      </c>
    </row>
    <row r="5438" spans="2:8" ht="12.75">
      <c r="B5438">
        <v>89.947</v>
      </c>
      <c r="C5438">
        <v>1759</v>
      </c>
      <c r="D5438">
        <v>1.362</v>
      </c>
      <c r="E5438">
        <v>0.336</v>
      </c>
      <c r="F5438">
        <v>20</v>
      </c>
      <c r="G5438">
        <v>59.98</v>
      </c>
      <c r="H5438">
        <v>30.034</v>
      </c>
    </row>
    <row r="5439" spans="2:8" ht="12.75">
      <c r="B5439">
        <v>90.048</v>
      </c>
      <c r="C5439">
        <v>1755</v>
      </c>
      <c r="D5439">
        <v>1.26</v>
      </c>
      <c r="E5439">
        <v>0.31</v>
      </c>
      <c r="F5439">
        <v>20</v>
      </c>
      <c r="G5439">
        <v>59.98</v>
      </c>
      <c r="H5439">
        <v>30.034</v>
      </c>
    </row>
    <row r="5440" spans="2:8" ht="12.75">
      <c r="B5440">
        <v>90.148</v>
      </c>
      <c r="C5440">
        <v>1748</v>
      </c>
      <c r="D5440">
        <v>1.212</v>
      </c>
      <c r="E5440">
        <v>0.298</v>
      </c>
      <c r="F5440">
        <v>20</v>
      </c>
      <c r="G5440">
        <v>59.98</v>
      </c>
      <c r="H5440">
        <v>30.034</v>
      </c>
    </row>
    <row r="5441" spans="2:8" ht="12.75">
      <c r="B5441">
        <v>90.248</v>
      </c>
      <c r="C5441">
        <v>1743</v>
      </c>
      <c r="D5441">
        <v>1.22</v>
      </c>
      <c r="E5441">
        <v>0.299</v>
      </c>
      <c r="F5441">
        <v>20</v>
      </c>
      <c r="G5441">
        <v>59.98</v>
      </c>
      <c r="H5441">
        <v>30.034</v>
      </c>
    </row>
    <row r="5442" spans="2:8" ht="12.75">
      <c r="B5442">
        <v>90.348</v>
      </c>
      <c r="C5442">
        <v>1740</v>
      </c>
      <c r="D5442">
        <v>1.278</v>
      </c>
      <c r="E5442">
        <v>0.312</v>
      </c>
      <c r="F5442">
        <v>20</v>
      </c>
      <c r="G5442">
        <v>59.98</v>
      </c>
      <c r="H5442">
        <v>30.034</v>
      </c>
    </row>
    <row r="5443" spans="2:8" ht="12.75">
      <c r="B5443">
        <v>90.448</v>
      </c>
      <c r="C5443">
        <v>1741</v>
      </c>
      <c r="D5443">
        <v>1.319</v>
      </c>
      <c r="E5443">
        <v>0.322</v>
      </c>
      <c r="F5443">
        <v>20</v>
      </c>
      <c r="G5443">
        <v>59.98</v>
      </c>
      <c r="H5443">
        <v>30.034</v>
      </c>
    </row>
    <row r="5444" spans="2:8" ht="12.75">
      <c r="B5444">
        <v>90.548</v>
      </c>
      <c r="C5444">
        <v>1741</v>
      </c>
      <c r="D5444">
        <v>1.346</v>
      </c>
      <c r="E5444">
        <v>0.329</v>
      </c>
      <c r="F5444">
        <v>20</v>
      </c>
      <c r="G5444">
        <v>59.99</v>
      </c>
      <c r="H5444">
        <v>30.034</v>
      </c>
    </row>
    <row r="5445" spans="2:8" ht="12.75">
      <c r="B5445">
        <v>90.648</v>
      </c>
      <c r="C5445">
        <v>1744</v>
      </c>
      <c r="D5445">
        <v>1.38</v>
      </c>
      <c r="E5445">
        <v>0.338</v>
      </c>
      <c r="F5445">
        <v>20</v>
      </c>
      <c r="G5445">
        <v>59.98</v>
      </c>
      <c r="H5445">
        <v>30.034</v>
      </c>
    </row>
    <row r="5446" spans="2:8" ht="12.75">
      <c r="B5446">
        <v>90.748</v>
      </c>
      <c r="C5446">
        <v>1750</v>
      </c>
      <c r="D5446">
        <v>1.406</v>
      </c>
      <c r="E5446">
        <v>0.346</v>
      </c>
      <c r="F5446">
        <v>20</v>
      </c>
      <c r="G5446">
        <v>59.98</v>
      </c>
      <c r="H5446">
        <v>30.034</v>
      </c>
    </row>
    <row r="5447" spans="2:8" ht="12.75">
      <c r="B5447">
        <v>90.848</v>
      </c>
      <c r="C5447">
        <v>1758</v>
      </c>
      <c r="D5447">
        <v>1.405</v>
      </c>
      <c r="E5447">
        <v>0.347</v>
      </c>
      <c r="F5447">
        <v>20</v>
      </c>
      <c r="G5447">
        <v>59.98</v>
      </c>
      <c r="H5447">
        <v>30.034</v>
      </c>
    </row>
    <row r="5448" spans="2:8" ht="12.75">
      <c r="B5448">
        <v>90.948</v>
      </c>
      <c r="C5448">
        <v>1765</v>
      </c>
      <c r="D5448">
        <v>1.336</v>
      </c>
      <c r="E5448">
        <v>0.331</v>
      </c>
      <c r="F5448">
        <v>20</v>
      </c>
      <c r="G5448">
        <v>59.98</v>
      </c>
      <c r="H5448">
        <v>30.034</v>
      </c>
    </row>
    <row r="5449" spans="2:8" ht="12.75">
      <c r="B5449">
        <v>91.048</v>
      </c>
      <c r="C5449">
        <v>1764</v>
      </c>
      <c r="D5449">
        <v>1.237</v>
      </c>
      <c r="E5449">
        <v>0.307</v>
      </c>
      <c r="F5449">
        <v>20</v>
      </c>
      <c r="G5449">
        <v>59.98</v>
      </c>
      <c r="H5449">
        <v>30.034</v>
      </c>
    </row>
    <row r="5450" spans="2:8" ht="12.75">
      <c r="B5450">
        <v>91.148</v>
      </c>
      <c r="C5450">
        <v>1758</v>
      </c>
      <c r="D5450">
        <v>1.144</v>
      </c>
      <c r="E5450">
        <v>0.283</v>
      </c>
      <c r="F5450">
        <v>20</v>
      </c>
      <c r="G5450">
        <v>59.98</v>
      </c>
      <c r="H5450">
        <v>30.033</v>
      </c>
    </row>
    <row r="5451" spans="2:8" ht="12.75">
      <c r="B5451">
        <v>91.248</v>
      </c>
      <c r="C5451">
        <v>1747</v>
      </c>
      <c r="D5451">
        <v>1.105</v>
      </c>
      <c r="E5451">
        <v>0.271</v>
      </c>
      <c r="F5451">
        <v>20</v>
      </c>
      <c r="G5451">
        <v>59.98</v>
      </c>
      <c r="H5451">
        <v>30.033</v>
      </c>
    </row>
    <row r="5452" spans="2:8" ht="12.75">
      <c r="B5452">
        <v>91.348</v>
      </c>
      <c r="C5452">
        <v>1738</v>
      </c>
      <c r="D5452">
        <v>1.151</v>
      </c>
      <c r="E5452">
        <v>0.281</v>
      </c>
      <c r="F5452">
        <v>20</v>
      </c>
      <c r="G5452">
        <v>59.98</v>
      </c>
      <c r="H5452">
        <v>30.033</v>
      </c>
    </row>
    <row r="5453" spans="2:8" ht="12.75">
      <c r="B5453">
        <v>91.448</v>
      </c>
      <c r="C5453">
        <v>1734</v>
      </c>
      <c r="D5453">
        <v>1.241</v>
      </c>
      <c r="E5453">
        <v>0.302</v>
      </c>
      <c r="F5453">
        <v>20</v>
      </c>
      <c r="G5453">
        <v>59.98</v>
      </c>
      <c r="H5453">
        <v>30.033</v>
      </c>
    </row>
    <row r="5454" spans="2:8" ht="12.75">
      <c r="B5454">
        <v>91.548</v>
      </c>
      <c r="C5454">
        <v>1737</v>
      </c>
      <c r="D5454">
        <v>1.362</v>
      </c>
      <c r="E5454">
        <v>0.332</v>
      </c>
      <c r="F5454">
        <v>20</v>
      </c>
      <c r="G5454">
        <v>59.98</v>
      </c>
      <c r="H5454">
        <v>30.033</v>
      </c>
    </row>
    <row r="5455" spans="2:8" ht="12.75">
      <c r="B5455">
        <v>91.648</v>
      </c>
      <c r="C5455">
        <v>1746</v>
      </c>
      <c r="D5455">
        <v>1.458</v>
      </c>
      <c r="E5455">
        <v>0.358</v>
      </c>
      <c r="F5455">
        <v>20</v>
      </c>
      <c r="G5455">
        <v>59.98</v>
      </c>
      <c r="H5455">
        <v>30.033</v>
      </c>
    </row>
    <row r="5456" spans="2:8" ht="12.75">
      <c r="B5456">
        <v>91.748</v>
      </c>
      <c r="C5456">
        <v>1758</v>
      </c>
      <c r="D5456">
        <v>1.484</v>
      </c>
      <c r="E5456">
        <v>0.366</v>
      </c>
      <c r="F5456">
        <v>20</v>
      </c>
      <c r="G5456">
        <v>59.98</v>
      </c>
      <c r="H5456">
        <v>30.033</v>
      </c>
    </row>
    <row r="5457" spans="2:8" ht="12.75">
      <c r="B5457">
        <v>91.848</v>
      </c>
      <c r="C5457">
        <v>1769</v>
      </c>
      <c r="D5457">
        <v>1.439</v>
      </c>
      <c r="E5457">
        <v>0.357</v>
      </c>
      <c r="F5457">
        <v>20</v>
      </c>
      <c r="G5457">
        <v>59.98</v>
      </c>
      <c r="H5457">
        <v>30.033</v>
      </c>
    </row>
    <row r="5458" spans="2:8" ht="12.75">
      <c r="B5458">
        <v>91.948</v>
      </c>
      <c r="C5458">
        <v>1775</v>
      </c>
      <c r="D5458">
        <v>1.347</v>
      </c>
      <c r="E5458">
        <v>0.336</v>
      </c>
      <c r="F5458">
        <v>20</v>
      </c>
      <c r="G5458">
        <v>59.98</v>
      </c>
      <c r="H5458">
        <v>30.034</v>
      </c>
    </row>
    <row r="5459" spans="2:8" ht="12.75">
      <c r="B5459">
        <v>92.048</v>
      </c>
      <c r="C5459">
        <v>1777</v>
      </c>
      <c r="D5459">
        <v>1.243</v>
      </c>
      <c r="E5459">
        <v>0.31</v>
      </c>
      <c r="F5459">
        <v>20</v>
      </c>
      <c r="G5459">
        <v>59.98</v>
      </c>
      <c r="H5459">
        <v>30.034</v>
      </c>
    </row>
    <row r="5460" spans="2:8" ht="12.75">
      <c r="B5460">
        <v>92.148</v>
      </c>
      <c r="C5460">
        <v>1775</v>
      </c>
      <c r="D5460">
        <v>1.166</v>
      </c>
      <c r="E5460">
        <v>0.291</v>
      </c>
      <c r="F5460">
        <v>20</v>
      </c>
      <c r="G5460">
        <v>59.98</v>
      </c>
      <c r="H5460">
        <v>30.034</v>
      </c>
    </row>
    <row r="5461" spans="2:8" ht="12.75">
      <c r="B5461">
        <v>92.248</v>
      </c>
      <c r="C5461">
        <v>1770</v>
      </c>
      <c r="D5461">
        <v>1.149</v>
      </c>
      <c r="E5461">
        <v>0.286</v>
      </c>
      <c r="F5461">
        <v>20</v>
      </c>
      <c r="G5461">
        <v>59.98</v>
      </c>
      <c r="H5461">
        <v>30.034</v>
      </c>
    </row>
    <row r="5462" spans="2:8" ht="12.75">
      <c r="B5462">
        <v>92.348</v>
      </c>
      <c r="C5462">
        <v>1766</v>
      </c>
      <c r="D5462">
        <v>1.179</v>
      </c>
      <c r="E5462">
        <v>0.293</v>
      </c>
      <c r="F5462">
        <v>20</v>
      </c>
      <c r="G5462">
        <v>59.99</v>
      </c>
      <c r="H5462">
        <v>30.034</v>
      </c>
    </row>
    <row r="5463" spans="2:8" ht="12.75">
      <c r="B5463">
        <v>92.448</v>
      </c>
      <c r="C5463">
        <v>1763</v>
      </c>
      <c r="D5463">
        <v>1.254</v>
      </c>
      <c r="E5463">
        <v>0.31</v>
      </c>
      <c r="F5463">
        <v>20</v>
      </c>
      <c r="G5463">
        <v>59.98</v>
      </c>
      <c r="H5463">
        <v>30.034</v>
      </c>
    </row>
    <row r="5464" spans="2:8" ht="12.75">
      <c r="B5464">
        <v>92.548</v>
      </c>
      <c r="C5464">
        <v>1763</v>
      </c>
      <c r="D5464">
        <v>1.345</v>
      </c>
      <c r="E5464">
        <v>0.333</v>
      </c>
      <c r="F5464">
        <v>20</v>
      </c>
      <c r="G5464">
        <v>59.98</v>
      </c>
      <c r="H5464">
        <v>30.034</v>
      </c>
    </row>
    <row r="5465" spans="2:8" ht="12.75">
      <c r="B5465">
        <v>92.648</v>
      </c>
      <c r="C5465">
        <v>1765</v>
      </c>
      <c r="D5465">
        <v>1.384</v>
      </c>
      <c r="E5465">
        <v>0.343</v>
      </c>
      <c r="F5465">
        <v>20</v>
      </c>
      <c r="G5465">
        <v>59.98</v>
      </c>
      <c r="H5465">
        <v>30.034</v>
      </c>
    </row>
    <row r="5466" spans="2:8" ht="12.75">
      <c r="B5466">
        <v>92.748</v>
      </c>
      <c r="C5466">
        <v>1767</v>
      </c>
      <c r="D5466">
        <v>1.357</v>
      </c>
      <c r="E5466">
        <v>0.337</v>
      </c>
      <c r="F5466">
        <v>20</v>
      </c>
      <c r="G5466">
        <v>59.98</v>
      </c>
      <c r="H5466">
        <v>30.034</v>
      </c>
    </row>
    <row r="5467" spans="2:8" ht="12.75">
      <c r="B5467">
        <v>92.848</v>
      </c>
      <c r="C5467">
        <v>1766</v>
      </c>
      <c r="D5467">
        <v>1.288</v>
      </c>
      <c r="E5467">
        <v>0.32</v>
      </c>
      <c r="F5467">
        <v>20</v>
      </c>
      <c r="G5467">
        <v>59.98</v>
      </c>
      <c r="H5467">
        <v>30.034</v>
      </c>
    </row>
    <row r="5468" spans="2:8" ht="12.75">
      <c r="B5468">
        <v>92.948</v>
      </c>
      <c r="C5468">
        <v>1764</v>
      </c>
      <c r="D5468">
        <v>1.22</v>
      </c>
      <c r="E5468">
        <v>0.302</v>
      </c>
      <c r="F5468">
        <v>20</v>
      </c>
      <c r="G5468">
        <v>59.98</v>
      </c>
      <c r="H5468">
        <v>30.034</v>
      </c>
    </row>
    <row r="5469" spans="2:8" ht="12.75">
      <c r="B5469">
        <v>93.048</v>
      </c>
      <c r="C5469">
        <v>1759</v>
      </c>
      <c r="D5469">
        <v>1.173</v>
      </c>
      <c r="E5469">
        <v>0.29</v>
      </c>
      <c r="F5469">
        <v>20</v>
      </c>
      <c r="G5469">
        <v>59.98</v>
      </c>
      <c r="H5469">
        <v>30.034</v>
      </c>
    </row>
    <row r="5470" spans="2:8" ht="12.75">
      <c r="B5470">
        <v>93.148</v>
      </c>
      <c r="C5470">
        <v>1752</v>
      </c>
      <c r="D5470">
        <v>1.159</v>
      </c>
      <c r="E5470">
        <v>0.285</v>
      </c>
      <c r="F5470">
        <v>20</v>
      </c>
      <c r="G5470">
        <v>59.98</v>
      </c>
      <c r="H5470">
        <v>30.034</v>
      </c>
    </row>
    <row r="5471" spans="2:8" ht="12.75">
      <c r="B5471">
        <v>93.248</v>
      </c>
      <c r="C5471">
        <v>1745</v>
      </c>
      <c r="D5471">
        <v>1.164</v>
      </c>
      <c r="E5471">
        <v>0.285</v>
      </c>
      <c r="F5471">
        <v>20</v>
      </c>
      <c r="G5471">
        <v>59.98</v>
      </c>
      <c r="H5471">
        <v>30.034</v>
      </c>
    </row>
    <row r="5472" spans="2:8" ht="12.75">
      <c r="B5472">
        <v>93.348</v>
      </c>
      <c r="C5472">
        <v>1737</v>
      </c>
      <c r="D5472">
        <v>1.168</v>
      </c>
      <c r="E5472">
        <v>0.285</v>
      </c>
      <c r="F5472">
        <v>20</v>
      </c>
      <c r="G5472">
        <v>59.98</v>
      </c>
      <c r="H5472">
        <v>30.034</v>
      </c>
    </row>
    <row r="5473" spans="2:8" ht="12.75">
      <c r="B5473">
        <v>93.448</v>
      </c>
      <c r="C5473">
        <v>1730</v>
      </c>
      <c r="D5473">
        <v>1.229</v>
      </c>
      <c r="E5473">
        <v>0.299</v>
      </c>
      <c r="F5473">
        <v>20</v>
      </c>
      <c r="G5473">
        <v>59.98</v>
      </c>
      <c r="H5473">
        <v>30.034</v>
      </c>
    </row>
    <row r="5474" spans="2:8" ht="12.75">
      <c r="B5474">
        <v>93.548</v>
      </c>
      <c r="C5474">
        <v>1729</v>
      </c>
      <c r="D5474">
        <v>1.318</v>
      </c>
      <c r="E5474">
        <v>0.32</v>
      </c>
      <c r="F5474">
        <v>20</v>
      </c>
      <c r="G5474">
        <v>59.98</v>
      </c>
      <c r="H5474">
        <v>30.034</v>
      </c>
    </row>
    <row r="5475" spans="2:8" ht="12.75">
      <c r="B5475">
        <v>93.648</v>
      </c>
      <c r="C5475">
        <v>1733</v>
      </c>
      <c r="D5475">
        <v>1.398</v>
      </c>
      <c r="E5475">
        <v>0.34</v>
      </c>
      <c r="F5475">
        <v>20</v>
      </c>
      <c r="G5475">
        <v>59.98</v>
      </c>
      <c r="H5475">
        <v>30.034</v>
      </c>
    </row>
    <row r="5476" spans="2:8" ht="12.75">
      <c r="B5476">
        <v>93.748</v>
      </c>
      <c r="C5476">
        <v>1741</v>
      </c>
      <c r="D5476">
        <v>1.439</v>
      </c>
      <c r="E5476">
        <v>0.352</v>
      </c>
      <c r="F5476">
        <v>20</v>
      </c>
      <c r="G5476">
        <v>59.98</v>
      </c>
      <c r="H5476">
        <v>30.034</v>
      </c>
    </row>
    <row r="5477" spans="2:8" ht="12.75">
      <c r="B5477">
        <v>93.848</v>
      </c>
      <c r="C5477">
        <v>1748</v>
      </c>
      <c r="D5477">
        <v>1.385</v>
      </c>
      <c r="E5477">
        <v>0.34</v>
      </c>
      <c r="F5477">
        <v>20</v>
      </c>
      <c r="G5477">
        <v>59.98</v>
      </c>
      <c r="H5477">
        <v>30.034</v>
      </c>
    </row>
    <row r="5478" spans="2:8" ht="12.75">
      <c r="B5478">
        <v>93.948</v>
      </c>
      <c r="C5478">
        <v>1752</v>
      </c>
      <c r="D5478">
        <v>1.307</v>
      </c>
      <c r="E5478">
        <v>0.322</v>
      </c>
      <c r="F5478">
        <v>20</v>
      </c>
      <c r="G5478">
        <v>59.98</v>
      </c>
      <c r="H5478">
        <v>30.034</v>
      </c>
    </row>
    <row r="5479" spans="2:8" ht="12.75">
      <c r="B5479">
        <v>94.048</v>
      </c>
      <c r="C5479">
        <v>1752</v>
      </c>
      <c r="D5479">
        <v>1.233</v>
      </c>
      <c r="E5479">
        <v>0.303</v>
      </c>
      <c r="F5479">
        <v>20</v>
      </c>
      <c r="G5479">
        <v>59.99</v>
      </c>
      <c r="H5479">
        <v>30.034</v>
      </c>
    </row>
    <row r="5480" spans="2:8" ht="12.75">
      <c r="B5480">
        <v>94.148</v>
      </c>
      <c r="C5480">
        <v>1748</v>
      </c>
      <c r="D5480">
        <v>1.19</v>
      </c>
      <c r="E5480">
        <v>0.292</v>
      </c>
      <c r="F5480">
        <v>20</v>
      </c>
      <c r="G5480">
        <v>59.99</v>
      </c>
      <c r="H5480">
        <v>30.034</v>
      </c>
    </row>
    <row r="5481" spans="2:8" ht="12.75">
      <c r="B5481">
        <v>94.248</v>
      </c>
      <c r="C5481">
        <v>1745</v>
      </c>
      <c r="D5481">
        <v>1.209</v>
      </c>
      <c r="E5481">
        <v>0.296</v>
      </c>
      <c r="F5481">
        <v>20</v>
      </c>
      <c r="G5481">
        <v>59.99</v>
      </c>
      <c r="H5481">
        <v>30.034</v>
      </c>
    </row>
    <row r="5482" spans="2:8" ht="12.75">
      <c r="B5482">
        <v>94.348</v>
      </c>
      <c r="C5482">
        <v>1743</v>
      </c>
      <c r="D5482">
        <v>1.238</v>
      </c>
      <c r="E5482">
        <v>0.303</v>
      </c>
      <c r="F5482">
        <v>20</v>
      </c>
      <c r="G5482">
        <v>59.98</v>
      </c>
      <c r="H5482">
        <v>30.034</v>
      </c>
    </row>
    <row r="5483" spans="2:8" ht="12.75">
      <c r="B5483">
        <v>94.448</v>
      </c>
      <c r="C5483">
        <v>1742</v>
      </c>
      <c r="D5483">
        <v>1.266</v>
      </c>
      <c r="E5483">
        <v>0.31</v>
      </c>
      <c r="F5483">
        <v>20</v>
      </c>
      <c r="G5483">
        <v>59.98</v>
      </c>
      <c r="H5483">
        <v>30.034</v>
      </c>
    </row>
    <row r="5484" spans="2:8" ht="12.75">
      <c r="B5484">
        <v>94.548</v>
      </c>
      <c r="C5484">
        <v>1744</v>
      </c>
      <c r="D5484">
        <v>1.292</v>
      </c>
      <c r="E5484">
        <v>0.316</v>
      </c>
      <c r="F5484">
        <v>20</v>
      </c>
      <c r="G5484">
        <v>59.98</v>
      </c>
      <c r="H5484">
        <v>30.034</v>
      </c>
    </row>
    <row r="5485" spans="2:8" ht="12.75">
      <c r="B5485">
        <v>94.648</v>
      </c>
      <c r="C5485">
        <v>1745</v>
      </c>
      <c r="D5485">
        <v>1.313</v>
      </c>
      <c r="E5485">
        <v>0.322</v>
      </c>
      <c r="F5485">
        <v>20</v>
      </c>
      <c r="G5485">
        <v>59.98</v>
      </c>
      <c r="H5485">
        <v>30.034</v>
      </c>
    </row>
    <row r="5486" spans="2:8" ht="12.75">
      <c r="B5486">
        <v>94.748</v>
      </c>
      <c r="C5486">
        <v>1747</v>
      </c>
      <c r="D5486">
        <v>1.335</v>
      </c>
      <c r="E5486">
        <v>0.327</v>
      </c>
      <c r="F5486">
        <v>20</v>
      </c>
      <c r="G5486">
        <v>59.98</v>
      </c>
      <c r="H5486">
        <v>30.034</v>
      </c>
    </row>
    <row r="5487" spans="2:8" ht="12.75">
      <c r="B5487">
        <v>94.848</v>
      </c>
      <c r="C5487">
        <v>1748</v>
      </c>
      <c r="D5487">
        <v>1.359</v>
      </c>
      <c r="E5487">
        <v>0.334</v>
      </c>
      <c r="F5487">
        <v>20</v>
      </c>
      <c r="G5487">
        <v>59.98</v>
      </c>
      <c r="H5487">
        <v>30.034</v>
      </c>
    </row>
    <row r="5488" spans="2:8" ht="12.75">
      <c r="B5488">
        <v>94.948</v>
      </c>
      <c r="C5488">
        <v>1751</v>
      </c>
      <c r="D5488">
        <v>1.389</v>
      </c>
      <c r="E5488">
        <v>0.342</v>
      </c>
      <c r="F5488">
        <v>20</v>
      </c>
      <c r="G5488">
        <v>59.98</v>
      </c>
      <c r="H5488">
        <v>30.034</v>
      </c>
    </row>
    <row r="5489" spans="2:8" ht="12.75">
      <c r="B5489">
        <v>95.048</v>
      </c>
      <c r="C5489">
        <v>1758</v>
      </c>
      <c r="D5489">
        <v>1.409</v>
      </c>
      <c r="E5489">
        <v>0.348</v>
      </c>
      <c r="F5489">
        <v>20</v>
      </c>
      <c r="G5489">
        <v>59.98</v>
      </c>
      <c r="H5489">
        <v>30.034</v>
      </c>
    </row>
    <row r="5490" spans="2:8" ht="12.75">
      <c r="B5490">
        <v>95.148</v>
      </c>
      <c r="C5490">
        <v>1767</v>
      </c>
      <c r="D5490">
        <v>1.418</v>
      </c>
      <c r="E5490">
        <v>0.352</v>
      </c>
      <c r="F5490">
        <v>20</v>
      </c>
      <c r="G5490">
        <v>59.98</v>
      </c>
      <c r="H5490">
        <v>30.034</v>
      </c>
    </row>
    <row r="5491" spans="2:8" ht="12.75">
      <c r="B5491">
        <v>95.248</v>
      </c>
      <c r="C5491">
        <v>1778</v>
      </c>
      <c r="D5491">
        <v>1.405</v>
      </c>
      <c r="E5491">
        <v>0.351</v>
      </c>
      <c r="F5491">
        <v>20</v>
      </c>
      <c r="G5491">
        <v>59.98</v>
      </c>
      <c r="H5491">
        <v>30.034</v>
      </c>
    </row>
    <row r="5492" spans="2:8" ht="12.75">
      <c r="B5492">
        <v>95.348</v>
      </c>
      <c r="C5492">
        <v>1787</v>
      </c>
      <c r="D5492">
        <v>1.339</v>
      </c>
      <c r="E5492">
        <v>0.336</v>
      </c>
      <c r="F5492">
        <v>20</v>
      </c>
      <c r="G5492">
        <v>59.98</v>
      </c>
      <c r="H5492">
        <v>30.034</v>
      </c>
    </row>
    <row r="5493" spans="2:8" ht="12.75">
      <c r="B5493">
        <v>95.448</v>
      </c>
      <c r="C5493">
        <v>1791</v>
      </c>
      <c r="D5493">
        <v>1.245</v>
      </c>
      <c r="E5493">
        <v>0.313</v>
      </c>
      <c r="F5493">
        <v>20</v>
      </c>
      <c r="G5493">
        <v>59.98</v>
      </c>
      <c r="H5493">
        <v>30.034</v>
      </c>
    </row>
    <row r="5494" spans="2:8" ht="12.75">
      <c r="B5494">
        <v>95.548</v>
      </c>
      <c r="C5494">
        <v>1789</v>
      </c>
      <c r="D5494">
        <v>1.165</v>
      </c>
      <c r="E5494">
        <v>0.293</v>
      </c>
      <c r="F5494">
        <v>20</v>
      </c>
      <c r="G5494">
        <v>59.98</v>
      </c>
      <c r="H5494">
        <v>30.034</v>
      </c>
    </row>
    <row r="5495" spans="2:8" ht="12.75">
      <c r="B5495">
        <v>95.648</v>
      </c>
      <c r="C5495">
        <v>1784</v>
      </c>
      <c r="D5495">
        <v>1.129</v>
      </c>
      <c r="E5495">
        <v>0.283</v>
      </c>
      <c r="F5495">
        <v>20</v>
      </c>
      <c r="G5495">
        <v>59.98</v>
      </c>
      <c r="H5495">
        <v>30.034</v>
      </c>
    </row>
    <row r="5496" spans="2:8" ht="12.75">
      <c r="B5496">
        <v>95.748</v>
      </c>
      <c r="C5496">
        <v>1777</v>
      </c>
      <c r="D5496">
        <v>1.131</v>
      </c>
      <c r="E5496">
        <v>0.282</v>
      </c>
      <c r="F5496">
        <v>20</v>
      </c>
      <c r="G5496">
        <v>59.98</v>
      </c>
      <c r="H5496">
        <v>30.034</v>
      </c>
    </row>
    <row r="5497" spans="2:8" ht="12.75">
      <c r="B5497">
        <v>95.848</v>
      </c>
      <c r="C5497">
        <v>1769</v>
      </c>
      <c r="D5497">
        <v>1.133</v>
      </c>
      <c r="E5497">
        <v>0.281</v>
      </c>
      <c r="F5497">
        <v>20</v>
      </c>
      <c r="G5497">
        <v>59.98</v>
      </c>
      <c r="H5497">
        <v>30.034</v>
      </c>
    </row>
    <row r="5498" spans="2:8" ht="12.75">
      <c r="B5498">
        <v>95.948</v>
      </c>
      <c r="C5498">
        <v>1760</v>
      </c>
      <c r="D5498">
        <v>1.121</v>
      </c>
      <c r="E5498">
        <v>0.277</v>
      </c>
      <c r="F5498">
        <v>20</v>
      </c>
      <c r="G5498">
        <v>59.98</v>
      </c>
      <c r="H5498">
        <v>30.034</v>
      </c>
    </row>
    <row r="5499" spans="2:8" ht="12.75">
      <c r="B5499">
        <v>96.048</v>
      </c>
      <c r="C5499">
        <v>1749</v>
      </c>
      <c r="D5499">
        <v>1.108</v>
      </c>
      <c r="E5499">
        <v>0.272</v>
      </c>
      <c r="F5499">
        <v>20</v>
      </c>
      <c r="G5499">
        <v>59.98</v>
      </c>
      <c r="H5499">
        <v>30.034</v>
      </c>
    </row>
    <row r="5500" spans="2:8" ht="12.75">
      <c r="B5500">
        <v>96.148</v>
      </c>
      <c r="C5500">
        <v>1739</v>
      </c>
      <c r="D5500">
        <v>1.126</v>
      </c>
      <c r="E5500">
        <v>0.275</v>
      </c>
      <c r="F5500">
        <v>20</v>
      </c>
      <c r="G5500">
        <v>59.98</v>
      </c>
      <c r="H5500">
        <v>30.034</v>
      </c>
    </row>
    <row r="5501" spans="2:8" ht="12.75">
      <c r="B5501">
        <v>96.248</v>
      </c>
      <c r="C5501">
        <v>1732</v>
      </c>
      <c r="D5501">
        <v>1.196</v>
      </c>
      <c r="E5501">
        <v>0.291</v>
      </c>
      <c r="F5501">
        <v>20</v>
      </c>
      <c r="G5501">
        <v>59.98</v>
      </c>
      <c r="H5501">
        <v>30.034</v>
      </c>
    </row>
    <row r="5502" spans="2:8" ht="12.75">
      <c r="B5502">
        <v>96.348</v>
      </c>
      <c r="C5502">
        <v>1730</v>
      </c>
      <c r="D5502">
        <v>1.293</v>
      </c>
      <c r="E5502">
        <v>0.314</v>
      </c>
      <c r="F5502">
        <v>20</v>
      </c>
      <c r="G5502">
        <v>59.98</v>
      </c>
      <c r="H5502">
        <v>30.034</v>
      </c>
    </row>
    <row r="5503" spans="2:8" ht="12.75">
      <c r="B5503">
        <v>96.448</v>
      </c>
      <c r="C5503">
        <v>1734</v>
      </c>
      <c r="D5503">
        <v>1.366</v>
      </c>
      <c r="E5503">
        <v>0.333</v>
      </c>
      <c r="F5503">
        <v>20</v>
      </c>
      <c r="G5503">
        <v>59.98</v>
      </c>
      <c r="H5503">
        <v>30.034</v>
      </c>
    </row>
    <row r="5504" spans="2:8" ht="12.75">
      <c r="B5504">
        <v>96.548</v>
      </c>
      <c r="C5504">
        <v>1740</v>
      </c>
      <c r="D5504">
        <v>1.377</v>
      </c>
      <c r="E5504">
        <v>0.337</v>
      </c>
      <c r="F5504">
        <v>20</v>
      </c>
      <c r="G5504">
        <v>59.98</v>
      </c>
      <c r="H5504">
        <v>30.034</v>
      </c>
    </row>
    <row r="5505" spans="2:8" ht="12.75">
      <c r="B5505">
        <v>96.648</v>
      </c>
      <c r="C5505">
        <v>1745</v>
      </c>
      <c r="D5505">
        <v>1.322</v>
      </c>
      <c r="E5505">
        <v>0.324</v>
      </c>
      <c r="F5505">
        <v>20</v>
      </c>
      <c r="G5505">
        <v>59.98</v>
      </c>
      <c r="H5505">
        <v>30.034</v>
      </c>
    </row>
    <row r="5506" spans="2:8" ht="12.75">
      <c r="B5506">
        <v>96.748</v>
      </c>
      <c r="C5506">
        <v>1746</v>
      </c>
      <c r="D5506">
        <v>1.263</v>
      </c>
      <c r="E5506">
        <v>0.31</v>
      </c>
      <c r="F5506">
        <v>20</v>
      </c>
      <c r="G5506">
        <v>59.98</v>
      </c>
      <c r="H5506">
        <v>30.034</v>
      </c>
    </row>
    <row r="5507" spans="2:8" ht="12.75">
      <c r="B5507">
        <v>96.848</v>
      </c>
      <c r="C5507">
        <v>1744</v>
      </c>
      <c r="D5507">
        <v>1.241</v>
      </c>
      <c r="E5507">
        <v>0.304</v>
      </c>
      <c r="F5507">
        <v>20</v>
      </c>
      <c r="G5507">
        <v>59.98</v>
      </c>
      <c r="H5507">
        <v>30.034</v>
      </c>
    </row>
    <row r="5508" spans="2:8" ht="12.75">
      <c r="B5508">
        <v>96.948</v>
      </c>
      <c r="C5508">
        <v>1742</v>
      </c>
      <c r="D5508">
        <v>1.262</v>
      </c>
      <c r="E5508">
        <v>0.309</v>
      </c>
      <c r="F5508">
        <v>20</v>
      </c>
      <c r="G5508">
        <v>59.98</v>
      </c>
      <c r="H5508">
        <v>30.034</v>
      </c>
    </row>
    <row r="5509" spans="2:8" ht="12.75">
      <c r="B5509">
        <v>97.048</v>
      </c>
      <c r="C5509">
        <v>1743</v>
      </c>
      <c r="D5509">
        <v>1.293</v>
      </c>
      <c r="E5509">
        <v>0.316</v>
      </c>
      <c r="F5509">
        <v>20</v>
      </c>
      <c r="G5509">
        <v>59.98</v>
      </c>
      <c r="H5509">
        <v>30.034</v>
      </c>
    </row>
    <row r="5510" spans="2:8" ht="12.75">
      <c r="B5510">
        <v>97.148</v>
      </c>
      <c r="C5510">
        <v>1745</v>
      </c>
      <c r="D5510">
        <v>1.286</v>
      </c>
      <c r="E5510">
        <v>0.315</v>
      </c>
      <c r="F5510">
        <v>20</v>
      </c>
      <c r="G5510">
        <v>59.98</v>
      </c>
      <c r="H5510">
        <v>30.034</v>
      </c>
    </row>
    <row r="5511" spans="2:8" ht="12.75">
      <c r="B5511">
        <v>97.248</v>
      </c>
      <c r="C5511">
        <v>1748</v>
      </c>
      <c r="D5511">
        <v>1.255</v>
      </c>
      <c r="E5511">
        <v>0.308</v>
      </c>
      <c r="F5511">
        <v>20</v>
      </c>
      <c r="G5511">
        <v>59.98</v>
      </c>
      <c r="H5511">
        <v>30.034</v>
      </c>
    </row>
    <row r="5512" spans="2:8" ht="12.75">
      <c r="B5512">
        <v>97.348</v>
      </c>
      <c r="C5512">
        <v>1750</v>
      </c>
      <c r="D5512">
        <v>1.204</v>
      </c>
      <c r="E5512">
        <v>0.296</v>
      </c>
      <c r="F5512">
        <v>20</v>
      </c>
      <c r="G5512">
        <v>59.98</v>
      </c>
      <c r="H5512">
        <v>30.034</v>
      </c>
    </row>
    <row r="5513" spans="2:8" ht="12.75">
      <c r="B5513">
        <v>97.448</v>
      </c>
      <c r="C5513">
        <v>1748</v>
      </c>
      <c r="D5513">
        <v>1.132</v>
      </c>
      <c r="E5513">
        <v>0.278</v>
      </c>
      <c r="F5513">
        <v>20</v>
      </c>
      <c r="G5513">
        <v>59.98</v>
      </c>
      <c r="H5513">
        <v>30.034</v>
      </c>
    </row>
    <row r="5514" spans="2:8" ht="12.75">
      <c r="B5514">
        <v>97.548</v>
      </c>
      <c r="C5514">
        <v>1741</v>
      </c>
      <c r="D5514">
        <v>1.044</v>
      </c>
      <c r="E5514">
        <v>0.255</v>
      </c>
      <c r="F5514">
        <v>20</v>
      </c>
      <c r="G5514">
        <v>59.98</v>
      </c>
      <c r="H5514">
        <v>30.034</v>
      </c>
    </row>
    <row r="5515" spans="2:8" ht="12.75">
      <c r="B5515">
        <v>97.648</v>
      </c>
      <c r="C5515">
        <v>1727</v>
      </c>
      <c r="D5515">
        <v>1.008</v>
      </c>
      <c r="E5515">
        <v>0.245</v>
      </c>
      <c r="F5515">
        <v>20</v>
      </c>
      <c r="G5515">
        <v>59.98</v>
      </c>
      <c r="H5515">
        <v>30.034</v>
      </c>
    </row>
    <row r="5516" spans="2:8" ht="12.75">
      <c r="B5516">
        <v>97.748</v>
      </c>
      <c r="C5516">
        <v>1715</v>
      </c>
      <c r="D5516">
        <v>1.052</v>
      </c>
      <c r="E5516">
        <v>0.253</v>
      </c>
      <c r="F5516">
        <v>20</v>
      </c>
      <c r="G5516">
        <v>59.98</v>
      </c>
      <c r="H5516">
        <v>30.034</v>
      </c>
    </row>
    <row r="5517" spans="2:8" ht="12.75">
      <c r="B5517">
        <v>97.848</v>
      </c>
      <c r="C5517">
        <v>1707</v>
      </c>
      <c r="D5517">
        <v>1.181</v>
      </c>
      <c r="E5517">
        <v>0.283</v>
      </c>
      <c r="F5517">
        <v>20</v>
      </c>
      <c r="G5517">
        <v>59.98</v>
      </c>
      <c r="H5517">
        <v>30.034</v>
      </c>
    </row>
    <row r="5518" spans="2:8" ht="12.75">
      <c r="B5518">
        <v>97.948</v>
      </c>
      <c r="C5518">
        <v>1710</v>
      </c>
      <c r="D5518">
        <v>1.354</v>
      </c>
      <c r="E5518">
        <v>0.325</v>
      </c>
      <c r="F5518">
        <v>20</v>
      </c>
      <c r="G5518">
        <v>59.98</v>
      </c>
      <c r="H5518">
        <v>30.034</v>
      </c>
    </row>
    <row r="5519" spans="2:8" ht="12.75">
      <c r="B5519">
        <v>98.049</v>
      </c>
      <c r="C5519">
        <v>1721</v>
      </c>
      <c r="D5519">
        <v>1.435</v>
      </c>
      <c r="E5519">
        <v>0.347</v>
      </c>
      <c r="F5519">
        <v>20</v>
      </c>
      <c r="G5519">
        <v>59.98</v>
      </c>
      <c r="H5519">
        <v>30.034</v>
      </c>
    </row>
    <row r="5520" spans="2:8" ht="12.75">
      <c r="B5520">
        <v>98.149</v>
      </c>
      <c r="C5520">
        <v>1732</v>
      </c>
      <c r="D5520">
        <v>1.427</v>
      </c>
      <c r="E5520">
        <v>0.347</v>
      </c>
      <c r="F5520">
        <v>20</v>
      </c>
      <c r="G5520">
        <v>59.98</v>
      </c>
      <c r="H5520">
        <v>30.034</v>
      </c>
    </row>
    <row r="5521" spans="2:8" ht="12.75">
      <c r="B5521">
        <v>98.249</v>
      </c>
      <c r="C5521">
        <v>1740</v>
      </c>
      <c r="D5521">
        <v>1.362</v>
      </c>
      <c r="E5521">
        <v>0.333</v>
      </c>
      <c r="F5521">
        <v>20</v>
      </c>
      <c r="G5521">
        <v>59.98</v>
      </c>
      <c r="H5521">
        <v>30.034</v>
      </c>
    </row>
    <row r="5522" spans="2:8" ht="12.75">
      <c r="B5522">
        <v>98.349</v>
      </c>
      <c r="C5522">
        <v>1741</v>
      </c>
      <c r="D5522">
        <v>1.269</v>
      </c>
      <c r="E5522">
        <v>0.31</v>
      </c>
      <c r="F5522">
        <v>20</v>
      </c>
      <c r="G5522">
        <v>59.98</v>
      </c>
      <c r="H5522">
        <v>30.033</v>
      </c>
    </row>
    <row r="5523" spans="2:8" ht="12.75">
      <c r="B5523">
        <v>98.449</v>
      </c>
      <c r="C5523">
        <v>1737</v>
      </c>
      <c r="D5523">
        <v>1.237</v>
      </c>
      <c r="E5523">
        <v>0.302</v>
      </c>
      <c r="F5523">
        <v>20</v>
      </c>
      <c r="G5523">
        <v>59.98</v>
      </c>
      <c r="H5523">
        <v>30.033</v>
      </c>
    </row>
    <row r="5524" spans="2:8" ht="12.75">
      <c r="B5524">
        <v>98.549</v>
      </c>
      <c r="C5524">
        <v>1734</v>
      </c>
      <c r="D5524">
        <v>1.253</v>
      </c>
      <c r="E5524">
        <v>0.305</v>
      </c>
      <c r="F5524">
        <v>20</v>
      </c>
      <c r="G5524">
        <v>59.98</v>
      </c>
      <c r="H5524">
        <v>30.033</v>
      </c>
    </row>
    <row r="5525" spans="2:8" ht="12.75">
      <c r="B5525">
        <v>98.649</v>
      </c>
      <c r="C5525">
        <v>1731</v>
      </c>
      <c r="D5525">
        <v>1.286</v>
      </c>
      <c r="E5525">
        <v>0.313</v>
      </c>
      <c r="F5525">
        <v>20</v>
      </c>
      <c r="G5525">
        <v>59.98</v>
      </c>
      <c r="H5525">
        <v>30.034</v>
      </c>
    </row>
    <row r="5526" spans="2:8" ht="12.75">
      <c r="B5526">
        <v>98.749</v>
      </c>
      <c r="C5526">
        <v>1730</v>
      </c>
      <c r="D5526">
        <v>1.332</v>
      </c>
      <c r="E5526">
        <v>0.324</v>
      </c>
      <c r="F5526">
        <v>20</v>
      </c>
      <c r="G5526">
        <v>59.98</v>
      </c>
      <c r="H5526">
        <v>30.034</v>
      </c>
    </row>
    <row r="5527" spans="2:8" ht="12.75">
      <c r="B5527">
        <v>98.849</v>
      </c>
      <c r="C5527">
        <v>1731</v>
      </c>
      <c r="D5527">
        <v>1.364</v>
      </c>
      <c r="E5527">
        <v>0.332</v>
      </c>
      <c r="F5527">
        <v>20</v>
      </c>
      <c r="G5527">
        <v>59.98</v>
      </c>
      <c r="H5527">
        <v>30.034</v>
      </c>
    </row>
    <row r="5528" spans="2:8" ht="12.75">
      <c r="B5528">
        <v>98.949</v>
      </c>
      <c r="C5528">
        <v>1733</v>
      </c>
      <c r="D5528">
        <v>1.38</v>
      </c>
      <c r="E5528">
        <v>0.336</v>
      </c>
      <c r="F5528">
        <v>20</v>
      </c>
      <c r="G5528">
        <v>59.98</v>
      </c>
      <c r="H5528">
        <v>30.034</v>
      </c>
    </row>
    <row r="5529" spans="2:8" ht="12.75">
      <c r="B5529">
        <v>99.049</v>
      </c>
      <c r="C5529">
        <v>1736</v>
      </c>
      <c r="D5529">
        <v>1.398</v>
      </c>
      <c r="E5529">
        <v>0.341</v>
      </c>
      <c r="F5529">
        <v>20</v>
      </c>
      <c r="G5529">
        <v>59.98</v>
      </c>
      <c r="H5529">
        <v>30.034</v>
      </c>
    </row>
    <row r="5530" spans="2:8" ht="12.75">
      <c r="B5530">
        <v>99.149</v>
      </c>
      <c r="C5530">
        <v>1742</v>
      </c>
      <c r="D5530">
        <v>1.417</v>
      </c>
      <c r="E5530">
        <v>0.347</v>
      </c>
      <c r="F5530">
        <v>20</v>
      </c>
      <c r="G5530">
        <v>59.98</v>
      </c>
      <c r="H5530">
        <v>30.034</v>
      </c>
    </row>
    <row r="5531" spans="2:8" ht="12.75">
      <c r="B5531">
        <v>99.249</v>
      </c>
      <c r="C5531">
        <v>1748</v>
      </c>
      <c r="D5531">
        <v>1.419</v>
      </c>
      <c r="E5531">
        <v>0.348</v>
      </c>
      <c r="F5531">
        <v>20</v>
      </c>
      <c r="G5531">
        <v>59.98</v>
      </c>
      <c r="H5531">
        <v>30.034</v>
      </c>
    </row>
    <row r="5532" spans="2:8" ht="12.75">
      <c r="B5532">
        <v>99.349</v>
      </c>
      <c r="C5532">
        <v>1754</v>
      </c>
      <c r="D5532">
        <v>1.421</v>
      </c>
      <c r="E5532">
        <v>0.35</v>
      </c>
      <c r="F5532">
        <v>20</v>
      </c>
      <c r="G5532">
        <v>59.98</v>
      </c>
      <c r="H5532">
        <v>30.034</v>
      </c>
    </row>
    <row r="5533" spans="2:8" ht="12.75">
      <c r="B5533">
        <v>99.449</v>
      </c>
      <c r="C5533">
        <v>1760</v>
      </c>
      <c r="D5533">
        <v>1.402</v>
      </c>
      <c r="E5533">
        <v>0.346</v>
      </c>
      <c r="F5533">
        <v>20</v>
      </c>
      <c r="G5533">
        <v>59.98</v>
      </c>
      <c r="H5533">
        <v>30.034</v>
      </c>
    </row>
    <row r="5534" spans="2:8" ht="12.75">
      <c r="B5534">
        <v>99.549</v>
      </c>
      <c r="C5534">
        <v>1764</v>
      </c>
      <c r="D5534">
        <v>1.34</v>
      </c>
      <c r="E5534">
        <v>0.332</v>
      </c>
      <c r="F5534">
        <v>20</v>
      </c>
      <c r="G5534">
        <v>59.98</v>
      </c>
      <c r="H5534">
        <v>30.034</v>
      </c>
    </row>
    <row r="5535" spans="2:8" ht="12.75">
      <c r="B5535">
        <v>99.649</v>
      </c>
      <c r="C5535">
        <v>1767</v>
      </c>
      <c r="D5535">
        <v>1.272</v>
      </c>
      <c r="E5535">
        <v>0.316</v>
      </c>
      <c r="F5535">
        <v>20</v>
      </c>
      <c r="G5535">
        <v>59.98</v>
      </c>
      <c r="H5535">
        <v>30.034</v>
      </c>
    </row>
    <row r="5536" spans="2:8" ht="12.75">
      <c r="B5536">
        <v>99.749</v>
      </c>
      <c r="C5536">
        <v>1767</v>
      </c>
      <c r="D5536">
        <v>1.196</v>
      </c>
      <c r="E5536">
        <v>0.297</v>
      </c>
      <c r="F5536">
        <v>20</v>
      </c>
      <c r="G5536">
        <v>59.98</v>
      </c>
      <c r="H5536">
        <v>30.034</v>
      </c>
    </row>
    <row r="5537" spans="2:8" ht="12.75">
      <c r="B5537">
        <v>99.849</v>
      </c>
      <c r="C5537">
        <v>1764</v>
      </c>
      <c r="D5537">
        <v>1.162</v>
      </c>
      <c r="E5537">
        <v>0.288</v>
      </c>
      <c r="F5537">
        <v>20</v>
      </c>
      <c r="G5537">
        <v>59.98</v>
      </c>
      <c r="H5537">
        <v>30.034</v>
      </c>
    </row>
    <row r="5538" spans="2:8" ht="12.75">
      <c r="B5538">
        <v>99.949</v>
      </c>
      <c r="C5538">
        <v>1761</v>
      </c>
      <c r="D5538">
        <v>1.19</v>
      </c>
      <c r="E5538">
        <v>0.294</v>
      </c>
      <c r="F5538">
        <v>20</v>
      </c>
      <c r="G5538">
        <v>59.98</v>
      </c>
      <c r="H5538">
        <v>30.034</v>
      </c>
    </row>
    <row r="5539" spans="2:8" ht="12.75">
      <c r="B5539">
        <v>100.049</v>
      </c>
      <c r="C5539">
        <v>1758</v>
      </c>
      <c r="D5539">
        <v>1.229</v>
      </c>
      <c r="E5539">
        <v>0.304</v>
      </c>
      <c r="F5539">
        <v>20</v>
      </c>
      <c r="G5539">
        <v>59.98</v>
      </c>
      <c r="H5539">
        <v>30.034</v>
      </c>
    </row>
    <row r="5540" spans="2:8" ht="12.75">
      <c r="B5540">
        <v>100.149</v>
      </c>
      <c r="C5540">
        <v>1757</v>
      </c>
      <c r="D5540">
        <v>1.272</v>
      </c>
      <c r="E5540">
        <v>0.314</v>
      </c>
      <c r="F5540">
        <v>20</v>
      </c>
      <c r="G5540">
        <v>59.98</v>
      </c>
      <c r="H5540">
        <v>30.034</v>
      </c>
    </row>
    <row r="5541" spans="2:8" ht="12.75">
      <c r="B5541">
        <v>100.249</v>
      </c>
      <c r="C5541">
        <v>1758</v>
      </c>
      <c r="D5541">
        <v>1.268</v>
      </c>
      <c r="E5541">
        <v>0.313</v>
      </c>
      <c r="F5541">
        <v>20</v>
      </c>
      <c r="G5541">
        <v>59.98</v>
      </c>
      <c r="H5541">
        <v>30.034</v>
      </c>
    </row>
    <row r="5542" spans="2:8" ht="12.75">
      <c r="B5542">
        <v>100.349</v>
      </c>
      <c r="C5542">
        <v>1758</v>
      </c>
      <c r="D5542">
        <v>1.221</v>
      </c>
      <c r="E5542">
        <v>0.301</v>
      </c>
      <c r="F5542">
        <v>20</v>
      </c>
      <c r="G5542">
        <v>59.98</v>
      </c>
      <c r="H5542">
        <v>30.034</v>
      </c>
    </row>
    <row r="5543" spans="2:8" ht="12.75">
      <c r="B5543">
        <v>100.449</v>
      </c>
      <c r="C5543">
        <v>1755</v>
      </c>
      <c r="D5543">
        <v>1.182</v>
      </c>
      <c r="E5543">
        <v>0.291</v>
      </c>
      <c r="F5543">
        <v>20</v>
      </c>
      <c r="G5543">
        <v>59.98</v>
      </c>
      <c r="H5543">
        <v>30.034</v>
      </c>
    </row>
    <row r="5544" spans="2:8" ht="12.75">
      <c r="B5544">
        <v>100.549</v>
      </c>
      <c r="C5544">
        <v>1752</v>
      </c>
      <c r="D5544">
        <v>1.144</v>
      </c>
      <c r="E5544">
        <v>0.281</v>
      </c>
      <c r="F5544">
        <v>20</v>
      </c>
      <c r="G5544">
        <v>59.98</v>
      </c>
      <c r="H5544">
        <v>30.034</v>
      </c>
    </row>
    <row r="5545" spans="2:8" ht="12.75">
      <c r="B5545">
        <v>100.649</v>
      </c>
      <c r="C5545">
        <v>1745</v>
      </c>
      <c r="D5545">
        <v>1.142</v>
      </c>
      <c r="E5545">
        <v>0.28</v>
      </c>
      <c r="F5545">
        <v>20</v>
      </c>
      <c r="G5545">
        <v>59.98</v>
      </c>
      <c r="H5545">
        <v>30.034</v>
      </c>
    </row>
    <row r="5546" spans="2:8" ht="12.75">
      <c r="B5546">
        <v>100.749</v>
      </c>
      <c r="C5546">
        <v>1739</v>
      </c>
      <c r="D5546">
        <v>1.183</v>
      </c>
      <c r="E5546">
        <v>0.289</v>
      </c>
      <c r="F5546">
        <v>20</v>
      </c>
      <c r="G5546">
        <v>59.98</v>
      </c>
      <c r="H5546">
        <v>30.034</v>
      </c>
    </row>
    <row r="5547" spans="2:8" ht="12.75">
      <c r="B5547">
        <v>100.849</v>
      </c>
      <c r="C5547">
        <v>1735</v>
      </c>
      <c r="D5547">
        <v>1.228</v>
      </c>
      <c r="E5547">
        <v>0.299</v>
      </c>
      <c r="F5547">
        <v>20</v>
      </c>
      <c r="G5547">
        <v>59.98</v>
      </c>
      <c r="H5547">
        <v>30.034</v>
      </c>
    </row>
    <row r="5548" spans="2:8" ht="12.75">
      <c r="B5548">
        <v>100.949</v>
      </c>
      <c r="C5548">
        <v>1734</v>
      </c>
      <c r="D5548">
        <v>1.311</v>
      </c>
      <c r="E5548">
        <v>0.319</v>
      </c>
      <c r="F5548">
        <v>20</v>
      </c>
      <c r="G5548">
        <v>59.98</v>
      </c>
      <c r="H5548">
        <v>30.034</v>
      </c>
    </row>
    <row r="5549" spans="2:8" ht="12.75">
      <c r="B5549">
        <v>101.049</v>
      </c>
      <c r="C5549">
        <v>1736</v>
      </c>
      <c r="D5549">
        <v>1.387</v>
      </c>
      <c r="E5549">
        <v>0.338</v>
      </c>
      <c r="F5549">
        <v>20</v>
      </c>
      <c r="G5549">
        <v>59.98</v>
      </c>
      <c r="H5549">
        <v>30.034</v>
      </c>
    </row>
    <row r="5550" spans="2:8" ht="12.75">
      <c r="B5550">
        <v>101.149</v>
      </c>
      <c r="C5550">
        <v>1740</v>
      </c>
      <c r="D5550">
        <v>1.424</v>
      </c>
      <c r="E5550">
        <v>0.348</v>
      </c>
      <c r="F5550">
        <v>20</v>
      </c>
      <c r="G5550">
        <v>59.98</v>
      </c>
      <c r="H5550">
        <v>30.034</v>
      </c>
    </row>
    <row r="5551" spans="2:8" ht="12.75">
      <c r="B5551">
        <v>101.249</v>
      </c>
      <c r="C5551">
        <v>1745</v>
      </c>
      <c r="D5551">
        <v>1.397</v>
      </c>
      <c r="E5551">
        <v>0.342</v>
      </c>
      <c r="F5551">
        <v>20</v>
      </c>
      <c r="G5551">
        <v>59.98</v>
      </c>
      <c r="H5551">
        <v>30.034</v>
      </c>
    </row>
    <row r="5552" spans="2:8" ht="12.75">
      <c r="B5552">
        <v>101.349</v>
      </c>
      <c r="C5552">
        <v>1745</v>
      </c>
      <c r="D5552">
        <v>1.294</v>
      </c>
      <c r="E5552">
        <v>0.317</v>
      </c>
      <c r="F5552">
        <v>20</v>
      </c>
      <c r="G5552">
        <v>59.98</v>
      </c>
      <c r="H5552">
        <v>30.034</v>
      </c>
    </row>
    <row r="5553" spans="2:8" ht="12.75">
      <c r="B5553">
        <v>101.449</v>
      </c>
      <c r="C5553">
        <v>1742</v>
      </c>
      <c r="D5553">
        <v>1.213</v>
      </c>
      <c r="E5553">
        <v>0.297</v>
      </c>
      <c r="F5553">
        <v>20</v>
      </c>
      <c r="G5553">
        <v>59.98</v>
      </c>
      <c r="H5553">
        <v>30.034</v>
      </c>
    </row>
    <row r="5554" spans="2:8" ht="12.75">
      <c r="B5554">
        <v>101.549</v>
      </c>
      <c r="C5554">
        <v>1737</v>
      </c>
      <c r="D5554">
        <v>1.206</v>
      </c>
      <c r="E5554">
        <v>0.294</v>
      </c>
      <c r="F5554">
        <v>20</v>
      </c>
      <c r="G5554">
        <v>59.98</v>
      </c>
      <c r="H5554">
        <v>30.034</v>
      </c>
    </row>
    <row r="5555" spans="2:8" ht="12.75">
      <c r="B5555">
        <v>101.649</v>
      </c>
      <c r="C5555">
        <v>1736</v>
      </c>
      <c r="D5555">
        <v>1.309</v>
      </c>
      <c r="E5555">
        <v>0.319</v>
      </c>
      <c r="F5555">
        <v>20</v>
      </c>
      <c r="G5555">
        <v>59.98</v>
      </c>
      <c r="H5555">
        <v>30.035</v>
      </c>
    </row>
    <row r="5556" spans="2:8" ht="12.75">
      <c r="B5556">
        <v>101.749</v>
      </c>
      <c r="C5556">
        <v>1742</v>
      </c>
      <c r="D5556">
        <v>1.459</v>
      </c>
      <c r="E5556">
        <v>0.357</v>
      </c>
      <c r="F5556">
        <v>20</v>
      </c>
      <c r="G5556">
        <v>59.98</v>
      </c>
      <c r="H5556">
        <v>30.035</v>
      </c>
    </row>
    <row r="5557" spans="2:8" ht="12.75">
      <c r="B5557">
        <v>101.849</v>
      </c>
      <c r="C5557">
        <v>1755</v>
      </c>
      <c r="D5557">
        <v>1.531</v>
      </c>
      <c r="E5557">
        <v>0.377</v>
      </c>
      <c r="F5557">
        <v>20</v>
      </c>
      <c r="G5557">
        <v>59.98</v>
      </c>
      <c r="H5557">
        <v>30.035</v>
      </c>
    </row>
    <row r="5558" spans="2:8" ht="12.75">
      <c r="B5558">
        <v>101.949</v>
      </c>
      <c r="C5558">
        <v>1767</v>
      </c>
      <c r="D5558">
        <v>1.492</v>
      </c>
      <c r="E5558">
        <v>0.37</v>
      </c>
      <c r="F5558">
        <v>20</v>
      </c>
      <c r="G5558">
        <v>59.98</v>
      </c>
      <c r="H5558">
        <v>30.035</v>
      </c>
    </row>
    <row r="5559" spans="2:8" ht="12.75">
      <c r="B5559">
        <v>102.049</v>
      </c>
      <c r="C5559">
        <v>1775</v>
      </c>
      <c r="D5559">
        <v>1.39</v>
      </c>
      <c r="E5559">
        <v>0.346</v>
      </c>
      <c r="F5559">
        <v>20</v>
      </c>
      <c r="G5559">
        <v>59.98</v>
      </c>
      <c r="H5559">
        <v>30.035</v>
      </c>
    </row>
    <row r="5560" spans="2:8" ht="12.75">
      <c r="B5560">
        <v>102.149</v>
      </c>
      <c r="C5560">
        <v>1777</v>
      </c>
      <c r="D5560">
        <v>1.271</v>
      </c>
      <c r="E5560">
        <v>0.317</v>
      </c>
      <c r="F5560">
        <v>20</v>
      </c>
      <c r="G5560">
        <v>59.98</v>
      </c>
      <c r="H5560">
        <v>30.035</v>
      </c>
    </row>
    <row r="5561" spans="2:8" ht="12.75">
      <c r="B5561">
        <v>102.249</v>
      </c>
      <c r="C5561">
        <v>1775</v>
      </c>
      <c r="D5561">
        <v>1.215</v>
      </c>
      <c r="E5561">
        <v>0.303</v>
      </c>
      <c r="F5561">
        <v>20</v>
      </c>
      <c r="G5561">
        <v>59.98</v>
      </c>
      <c r="H5561">
        <v>30.035</v>
      </c>
    </row>
    <row r="5562" spans="2:8" ht="12.75">
      <c r="B5562">
        <v>102.349</v>
      </c>
      <c r="C5562">
        <v>1773</v>
      </c>
      <c r="D5562">
        <v>1.234</v>
      </c>
      <c r="E5562">
        <v>0.307</v>
      </c>
      <c r="F5562">
        <v>20</v>
      </c>
      <c r="G5562">
        <v>59.98</v>
      </c>
      <c r="H5562">
        <v>30.035</v>
      </c>
    </row>
    <row r="5563" spans="2:8" ht="12.75">
      <c r="B5563">
        <v>102.449</v>
      </c>
      <c r="C5563">
        <v>1773</v>
      </c>
      <c r="D5563">
        <v>1.27</v>
      </c>
      <c r="E5563">
        <v>0.316</v>
      </c>
      <c r="F5563">
        <v>19.97</v>
      </c>
      <c r="G5563">
        <v>59.98</v>
      </c>
      <c r="H5563">
        <v>30.035</v>
      </c>
    </row>
    <row r="5564" spans="2:8" ht="12.75">
      <c r="B5564">
        <v>102.549</v>
      </c>
      <c r="C5564">
        <v>1773</v>
      </c>
      <c r="D5564">
        <v>1.334</v>
      </c>
      <c r="E5564">
        <v>0.332</v>
      </c>
      <c r="F5564">
        <v>19.72</v>
      </c>
      <c r="G5564">
        <v>59.99</v>
      </c>
      <c r="H5564">
        <v>30.035</v>
      </c>
    </row>
    <row r="5565" spans="2:8" ht="12.75">
      <c r="B5565">
        <v>102.649</v>
      </c>
      <c r="C5565">
        <v>1775</v>
      </c>
      <c r="D5565">
        <v>1.393</v>
      </c>
      <c r="E5565">
        <v>0.347</v>
      </c>
      <c r="F5565">
        <v>19.5</v>
      </c>
      <c r="G5565">
        <v>59.99</v>
      </c>
      <c r="H5565">
        <v>30.035</v>
      </c>
    </row>
    <row r="5566" spans="2:8" ht="12.75">
      <c r="B5566">
        <v>102.749</v>
      </c>
      <c r="C5566">
        <v>1777</v>
      </c>
      <c r="D5566">
        <v>1.406</v>
      </c>
      <c r="E5566">
        <v>0.351</v>
      </c>
      <c r="F5566">
        <v>19.72</v>
      </c>
      <c r="G5566">
        <v>59.99</v>
      </c>
      <c r="H5566">
        <v>30.035</v>
      </c>
    </row>
    <row r="5567" spans="2:8" ht="12.75">
      <c r="B5567">
        <v>102.849</v>
      </c>
      <c r="C5567">
        <v>1779</v>
      </c>
      <c r="D5567">
        <v>1.364</v>
      </c>
      <c r="E5567">
        <v>0.341</v>
      </c>
      <c r="F5567">
        <v>19.97</v>
      </c>
      <c r="G5567">
        <v>59.98</v>
      </c>
      <c r="H5567">
        <v>30.035</v>
      </c>
    </row>
    <row r="5568" spans="2:8" ht="12.75">
      <c r="B5568">
        <v>102.949</v>
      </c>
      <c r="C5568">
        <v>1777</v>
      </c>
      <c r="D5568">
        <v>1.275</v>
      </c>
      <c r="E5568">
        <v>0.318</v>
      </c>
      <c r="F5568">
        <v>20</v>
      </c>
      <c r="G5568">
        <v>59.98</v>
      </c>
      <c r="H5568">
        <v>30.035</v>
      </c>
    </row>
    <row r="5569" spans="2:8" ht="12.75">
      <c r="B5569">
        <v>103.049</v>
      </c>
      <c r="C5569">
        <v>1772</v>
      </c>
      <c r="D5569">
        <v>1.16</v>
      </c>
      <c r="E5569">
        <v>0.289</v>
      </c>
      <c r="F5569">
        <v>20</v>
      </c>
      <c r="G5569">
        <v>59.98</v>
      </c>
      <c r="H5569">
        <v>30.035</v>
      </c>
    </row>
    <row r="5570" spans="2:8" ht="12.75">
      <c r="B5570">
        <v>103.149</v>
      </c>
      <c r="C5570">
        <v>1763</v>
      </c>
      <c r="D5570">
        <v>1.069</v>
      </c>
      <c r="E5570">
        <v>0.265</v>
      </c>
      <c r="F5570">
        <v>19.88</v>
      </c>
      <c r="G5570">
        <v>59.98</v>
      </c>
      <c r="H5570">
        <v>30.035</v>
      </c>
    </row>
    <row r="5571" spans="2:8" ht="12.75">
      <c r="B5571">
        <v>103.249</v>
      </c>
      <c r="C5571">
        <v>1753</v>
      </c>
      <c r="D5571">
        <v>1.048</v>
      </c>
      <c r="E5571">
        <v>0.258</v>
      </c>
      <c r="F5571">
        <v>19.56</v>
      </c>
      <c r="G5571">
        <v>59.98</v>
      </c>
      <c r="H5571">
        <v>30.035</v>
      </c>
    </row>
    <row r="5572" spans="2:8" ht="12.75">
      <c r="B5572">
        <v>103.349</v>
      </c>
      <c r="C5572">
        <v>1743</v>
      </c>
      <c r="D5572">
        <v>1.072</v>
      </c>
      <c r="E5572">
        <v>0.262</v>
      </c>
      <c r="F5572">
        <v>19.56</v>
      </c>
      <c r="G5572">
        <v>59.98</v>
      </c>
      <c r="H5572">
        <v>30.035</v>
      </c>
    </row>
    <row r="5573" spans="2:8" ht="12.75">
      <c r="B5573">
        <v>103.449</v>
      </c>
      <c r="C5573">
        <v>1735</v>
      </c>
      <c r="D5573">
        <v>1.126</v>
      </c>
      <c r="E5573">
        <v>0.274</v>
      </c>
      <c r="F5573">
        <v>19.88</v>
      </c>
      <c r="G5573">
        <v>59.98</v>
      </c>
      <c r="H5573">
        <v>30.035</v>
      </c>
    </row>
    <row r="5574" spans="2:8" ht="12.75">
      <c r="B5574">
        <v>103.549</v>
      </c>
      <c r="C5574">
        <v>1729</v>
      </c>
      <c r="D5574">
        <v>1.185</v>
      </c>
      <c r="E5574">
        <v>0.288</v>
      </c>
      <c r="F5574">
        <v>19.88</v>
      </c>
      <c r="G5574">
        <v>59.98</v>
      </c>
      <c r="H5574">
        <v>30.035</v>
      </c>
    </row>
    <row r="5575" spans="2:8" ht="12.75">
      <c r="B5575">
        <v>103.649</v>
      </c>
      <c r="C5575">
        <v>1726</v>
      </c>
      <c r="D5575">
        <v>1.23</v>
      </c>
      <c r="E5575">
        <v>0.298</v>
      </c>
      <c r="F5575">
        <v>19.56</v>
      </c>
      <c r="G5575">
        <v>59.98</v>
      </c>
      <c r="H5575">
        <v>30.035</v>
      </c>
    </row>
    <row r="5576" spans="2:8" ht="12.75">
      <c r="B5576">
        <v>103.749</v>
      </c>
      <c r="C5576">
        <v>1726</v>
      </c>
      <c r="D5576">
        <v>1.274</v>
      </c>
      <c r="E5576">
        <v>0.309</v>
      </c>
      <c r="F5576">
        <v>19.45</v>
      </c>
      <c r="G5576">
        <v>59.98</v>
      </c>
      <c r="H5576">
        <v>30.035</v>
      </c>
    </row>
    <row r="5577" spans="2:8" ht="12.75">
      <c r="B5577">
        <v>103.849</v>
      </c>
      <c r="C5577">
        <v>1728</v>
      </c>
      <c r="D5577">
        <v>1.338</v>
      </c>
      <c r="E5577">
        <v>0.325</v>
      </c>
      <c r="F5577">
        <v>19.44</v>
      </c>
      <c r="G5577">
        <v>59.98</v>
      </c>
      <c r="H5577">
        <v>30.035</v>
      </c>
    </row>
    <row r="5578" spans="2:8" ht="12.75">
      <c r="B5578">
        <v>103.949</v>
      </c>
      <c r="C5578">
        <v>1735</v>
      </c>
      <c r="D5578">
        <v>1.395</v>
      </c>
      <c r="E5578">
        <v>0.34</v>
      </c>
      <c r="F5578">
        <v>19.44</v>
      </c>
      <c r="G5578">
        <v>59.98</v>
      </c>
      <c r="H5578">
        <v>30.035</v>
      </c>
    </row>
    <row r="5579" spans="2:8" ht="12.75">
      <c r="B5579">
        <v>104.049</v>
      </c>
      <c r="C5579">
        <v>1745</v>
      </c>
      <c r="D5579">
        <v>1.428</v>
      </c>
      <c r="E5579">
        <v>0.35</v>
      </c>
      <c r="F5579">
        <v>19.45</v>
      </c>
      <c r="G5579">
        <v>59.98</v>
      </c>
      <c r="H5579">
        <v>30.035</v>
      </c>
    </row>
    <row r="5580" spans="2:8" ht="12.75">
      <c r="B5580">
        <v>104.149</v>
      </c>
      <c r="C5580">
        <v>1756</v>
      </c>
      <c r="D5580">
        <v>1.411</v>
      </c>
      <c r="E5580">
        <v>0.348</v>
      </c>
      <c r="F5580">
        <v>19.56</v>
      </c>
      <c r="G5580">
        <v>59.98</v>
      </c>
      <c r="H5580">
        <v>30.035</v>
      </c>
    </row>
    <row r="5581" spans="2:8" ht="12.75">
      <c r="B5581">
        <v>104.249</v>
      </c>
      <c r="C5581">
        <v>1763</v>
      </c>
      <c r="D5581">
        <v>1.338</v>
      </c>
      <c r="E5581">
        <v>0.331</v>
      </c>
      <c r="F5581">
        <v>19.88</v>
      </c>
      <c r="G5581">
        <v>59.98</v>
      </c>
      <c r="H5581">
        <v>30.035</v>
      </c>
    </row>
    <row r="5582" spans="2:8" ht="12.75">
      <c r="B5582">
        <v>104.349</v>
      </c>
      <c r="C5582">
        <v>1766</v>
      </c>
      <c r="D5582">
        <v>1.298</v>
      </c>
      <c r="E5582">
        <v>0.322</v>
      </c>
      <c r="F5582">
        <v>19.88</v>
      </c>
      <c r="G5582">
        <v>59.98</v>
      </c>
      <c r="H5582">
        <v>30.035</v>
      </c>
    </row>
    <row r="5583" spans="2:8" ht="12.75">
      <c r="B5583">
        <v>104.449</v>
      </c>
      <c r="C5583">
        <v>1765</v>
      </c>
      <c r="D5583">
        <v>1.301</v>
      </c>
      <c r="E5583">
        <v>0.323</v>
      </c>
      <c r="F5583">
        <v>19.56</v>
      </c>
      <c r="G5583">
        <v>59.98</v>
      </c>
      <c r="H5583">
        <v>30.035</v>
      </c>
    </row>
    <row r="5584" spans="2:8" ht="12.75">
      <c r="B5584">
        <v>104.549</v>
      </c>
      <c r="C5584">
        <v>1764</v>
      </c>
      <c r="D5584">
        <v>1.343</v>
      </c>
      <c r="E5584">
        <v>0.333</v>
      </c>
      <c r="F5584">
        <v>19.45</v>
      </c>
      <c r="G5584">
        <v>59.98</v>
      </c>
      <c r="H5584">
        <v>30.035</v>
      </c>
    </row>
    <row r="5585" spans="2:8" ht="12.75">
      <c r="B5585">
        <v>104.649</v>
      </c>
      <c r="C5585">
        <v>1763</v>
      </c>
      <c r="D5585">
        <v>1.378</v>
      </c>
      <c r="E5585">
        <v>0.341</v>
      </c>
      <c r="F5585">
        <v>19.44</v>
      </c>
      <c r="G5585">
        <v>59.98</v>
      </c>
      <c r="H5585">
        <v>30.035</v>
      </c>
    </row>
    <row r="5586" spans="2:8" ht="12.75">
      <c r="B5586">
        <v>104.749</v>
      </c>
      <c r="C5586">
        <v>1761</v>
      </c>
      <c r="D5586">
        <v>1.326</v>
      </c>
      <c r="E5586">
        <v>0.328</v>
      </c>
      <c r="F5586">
        <v>19.44</v>
      </c>
      <c r="G5586">
        <v>59.98</v>
      </c>
      <c r="H5586">
        <v>30.035</v>
      </c>
    </row>
    <row r="5587" spans="2:8" ht="12.75">
      <c r="B5587">
        <v>104.849</v>
      </c>
      <c r="C5587">
        <v>1755</v>
      </c>
      <c r="D5587">
        <v>1.237</v>
      </c>
      <c r="E5587">
        <v>0.305</v>
      </c>
      <c r="F5587">
        <v>19.44</v>
      </c>
      <c r="G5587">
        <v>59.98</v>
      </c>
      <c r="H5587">
        <v>30.035</v>
      </c>
    </row>
    <row r="5588" spans="2:8" ht="12.75">
      <c r="B5588">
        <v>104.949</v>
      </c>
      <c r="C5588">
        <v>1747</v>
      </c>
      <c r="D5588">
        <v>1.189</v>
      </c>
      <c r="E5588">
        <v>0.292</v>
      </c>
      <c r="F5588">
        <v>19.44</v>
      </c>
      <c r="G5588">
        <v>59.98</v>
      </c>
      <c r="H5588">
        <v>30.035</v>
      </c>
    </row>
    <row r="5589" spans="2:8" ht="12.75">
      <c r="B5589">
        <v>105.049</v>
      </c>
      <c r="C5589">
        <v>1741</v>
      </c>
      <c r="D5589">
        <v>1.212</v>
      </c>
      <c r="E5589">
        <v>0.296</v>
      </c>
      <c r="F5589">
        <v>19.44</v>
      </c>
      <c r="G5589">
        <v>59.98</v>
      </c>
      <c r="H5589">
        <v>30.035</v>
      </c>
    </row>
    <row r="5590" spans="2:8" ht="12.75">
      <c r="B5590">
        <v>105.149</v>
      </c>
      <c r="C5590">
        <v>1740</v>
      </c>
      <c r="D5590">
        <v>1.276</v>
      </c>
      <c r="E5590">
        <v>0.312</v>
      </c>
      <c r="F5590">
        <v>19.44</v>
      </c>
      <c r="G5590">
        <v>59.98</v>
      </c>
      <c r="H5590">
        <v>30.035</v>
      </c>
    </row>
    <row r="5591" spans="2:8" ht="12.75">
      <c r="B5591">
        <v>105.249</v>
      </c>
      <c r="C5591">
        <v>1742</v>
      </c>
      <c r="D5591">
        <v>1.31</v>
      </c>
      <c r="E5591">
        <v>0.32</v>
      </c>
      <c r="F5591">
        <v>19.44</v>
      </c>
      <c r="G5591">
        <v>59.98</v>
      </c>
      <c r="H5591">
        <v>30.035</v>
      </c>
    </row>
    <row r="5592" spans="2:8" ht="12.75">
      <c r="B5592">
        <v>105.349</v>
      </c>
      <c r="C5592">
        <v>1744</v>
      </c>
      <c r="D5592">
        <v>1.286</v>
      </c>
      <c r="E5592">
        <v>0.315</v>
      </c>
      <c r="F5592">
        <v>19.44</v>
      </c>
      <c r="G5592">
        <v>59.98</v>
      </c>
      <c r="H5592">
        <v>30.035</v>
      </c>
    </row>
    <row r="5593" spans="2:8" ht="12.75">
      <c r="B5593">
        <v>105.449</v>
      </c>
      <c r="C5593">
        <v>1745</v>
      </c>
      <c r="D5593">
        <v>1.244</v>
      </c>
      <c r="E5593">
        <v>0.305</v>
      </c>
      <c r="F5593">
        <v>19.44</v>
      </c>
      <c r="G5593">
        <v>59.98</v>
      </c>
      <c r="H5593">
        <v>30.035</v>
      </c>
    </row>
    <row r="5594" spans="2:8" ht="12.75">
      <c r="B5594">
        <v>105.549</v>
      </c>
      <c r="C5594">
        <v>1743</v>
      </c>
      <c r="D5594">
        <v>1.245</v>
      </c>
      <c r="E5594">
        <v>0.305</v>
      </c>
      <c r="F5594">
        <v>19.44</v>
      </c>
      <c r="G5594">
        <v>59.98</v>
      </c>
      <c r="H5594">
        <v>30.035</v>
      </c>
    </row>
    <row r="5595" spans="2:8" ht="12.75">
      <c r="B5595">
        <v>105.649</v>
      </c>
      <c r="C5595">
        <v>1743</v>
      </c>
      <c r="D5595">
        <v>1.298</v>
      </c>
      <c r="E5595">
        <v>0.318</v>
      </c>
      <c r="F5595">
        <v>19.44</v>
      </c>
      <c r="G5595">
        <v>59.98</v>
      </c>
      <c r="H5595">
        <v>30.035</v>
      </c>
    </row>
    <row r="5596" spans="2:8" ht="12.75">
      <c r="B5596">
        <v>105.749</v>
      </c>
      <c r="C5596">
        <v>1744</v>
      </c>
      <c r="D5596">
        <v>1.338</v>
      </c>
      <c r="E5596">
        <v>0.328</v>
      </c>
      <c r="F5596">
        <v>19.44</v>
      </c>
      <c r="G5596">
        <v>59.98</v>
      </c>
      <c r="H5596">
        <v>30.035</v>
      </c>
    </row>
    <row r="5597" spans="2:8" ht="12.75">
      <c r="B5597">
        <v>105.849</v>
      </c>
      <c r="C5597">
        <v>1745</v>
      </c>
      <c r="D5597">
        <v>1.32</v>
      </c>
      <c r="E5597">
        <v>0.323</v>
      </c>
      <c r="F5597">
        <v>19.44</v>
      </c>
      <c r="G5597">
        <v>59.98</v>
      </c>
      <c r="H5597">
        <v>30.035</v>
      </c>
    </row>
    <row r="5598" spans="2:8" ht="12.75">
      <c r="B5598">
        <v>105.949</v>
      </c>
      <c r="C5598">
        <v>1744</v>
      </c>
      <c r="D5598">
        <v>1.264</v>
      </c>
      <c r="E5598">
        <v>0.309</v>
      </c>
      <c r="F5598">
        <v>19.44</v>
      </c>
      <c r="G5598">
        <v>59.98</v>
      </c>
      <c r="H5598">
        <v>30.035</v>
      </c>
    </row>
    <row r="5599" spans="2:8" ht="12.75">
      <c r="B5599">
        <v>106.049</v>
      </c>
      <c r="C5599">
        <v>1739</v>
      </c>
      <c r="D5599">
        <v>1.222</v>
      </c>
      <c r="E5599">
        <v>0.298</v>
      </c>
      <c r="F5599">
        <v>19.44</v>
      </c>
      <c r="G5599">
        <v>59.98</v>
      </c>
      <c r="H5599">
        <v>30.035</v>
      </c>
    </row>
    <row r="5600" spans="2:8" ht="12.75">
      <c r="B5600">
        <v>106.149</v>
      </c>
      <c r="C5600">
        <v>1733</v>
      </c>
      <c r="D5600">
        <v>1.23</v>
      </c>
      <c r="E5600">
        <v>0.299</v>
      </c>
      <c r="F5600">
        <v>19.44</v>
      </c>
      <c r="G5600">
        <v>59.98</v>
      </c>
      <c r="H5600">
        <v>30.035</v>
      </c>
    </row>
    <row r="5601" spans="2:8" ht="12.75">
      <c r="B5601">
        <v>106.25</v>
      </c>
      <c r="C5601">
        <v>1729</v>
      </c>
      <c r="D5601">
        <v>1.299</v>
      </c>
      <c r="E5601">
        <v>0.315</v>
      </c>
      <c r="F5601">
        <v>19.44</v>
      </c>
      <c r="G5601">
        <v>59.98</v>
      </c>
      <c r="H5601">
        <v>30.035</v>
      </c>
    </row>
    <row r="5602" spans="2:8" ht="12.75">
      <c r="B5602">
        <v>106.35</v>
      </c>
      <c r="C5602">
        <v>1728</v>
      </c>
      <c r="D5602">
        <v>1.373</v>
      </c>
      <c r="E5602">
        <v>0.333</v>
      </c>
      <c r="F5602">
        <v>19.44</v>
      </c>
      <c r="G5602">
        <v>59.98</v>
      </c>
      <c r="H5602">
        <v>30.035</v>
      </c>
    </row>
    <row r="5603" spans="2:8" ht="12.75">
      <c r="B5603">
        <v>106.45</v>
      </c>
      <c r="C5603">
        <v>1729</v>
      </c>
      <c r="D5603">
        <v>1.418</v>
      </c>
      <c r="E5603">
        <v>0.344</v>
      </c>
      <c r="F5603">
        <v>19.44</v>
      </c>
      <c r="G5603">
        <v>59.98</v>
      </c>
      <c r="H5603">
        <v>30.035</v>
      </c>
    </row>
    <row r="5604" spans="2:8" ht="12.75">
      <c r="B5604">
        <v>106.55</v>
      </c>
      <c r="C5604">
        <v>1733</v>
      </c>
      <c r="D5604">
        <v>1.464</v>
      </c>
      <c r="E5604">
        <v>0.356</v>
      </c>
      <c r="F5604">
        <v>19.44</v>
      </c>
      <c r="G5604">
        <v>59.98</v>
      </c>
      <c r="H5604">
        <v>30.035</v>
      </c>
    </row>
    <row r="5605" spans="2:8" ht="12.75">
      <c r="B5605">
        <v>106.65</v>
      </c>
      <c r="C5605">
        <v>1738</v>
      </c>
      <c r="D5605">
        <v>1.489</v>
      </c>
      <c r="E5605">
        <v>0.363</v>
      </c>
      <c r="F5605">
        <v>19.44</v>
      </c>
      <c r="G5605">
        <v>59.98</v>
      </c>
      <c r="H5605">
        <v>30.035</v>
      </c>
    </row>
    <row r="5606" spans="2:8" ht="12.75">
      <c r="B5606">
        <v>106.75</v>
      </c>
      <c r="C5606">
        <v>1742</v>
      </c>
      <c r="D5606">
        <v>1.504</v>
      </c>
      <c r="E5606">
        <v>0.368</v>
      </c>
      <c r="F5606">
        <v>19.44</v>
      </c>
      <c r="G5606">
        <v>59.98</v>
      </c>
      <c r="H5606">
        <v>30.035</v>
      </c>
    </row>
    <row r="5607" spans="2:8" ht="12.75">
      <c r="B5607">
        <v>106.85</v>
      </c>
      <c r="C5607">
        <v>1746</v>
      </c>
      <c r="D5607">
        <v>1.515</v>
      </c>
      <c r="E5607">
        <v>0.371</v>
      </c>
      <c r="F5607">
        <v>19.44</v>
      </c>
      <c r="G5607">
        <v>59.98</v>
      </c>
      <c r="H5607">
        <v>30.035</v>
      </c>
    </row>
    <row r="5608" spans="2:8" ht="12.75">
      <c r="B5608">
        <v>106.95</v>
      </c>
      <c r="C5608">
        <v>1751</v>
      </c>
      <c r="D5608">
        <v>1.491</v>
      </c>
      <c r="E5608">
        <v>0.367</v>
      </c>
      <c r="F5608">
        <v>19.45</v>
      </c>
      <c r="G5608">
        <v>59.98</v>
      </c>
      <c r="H5608">
        <v>30.035</v>
      </c>
    </row>
    <row r="5609" spans="2:8" ht="12.75">
      <c r="B5609">
        <v>107.05</v>
      </c>
      <c r="C5609">
        <v>1755</v>
      </c>
      <c r="D5609">
        <v>1.465</v>
      </c>
      <c r="E5609">
        <v>0.361</v>
      </c>
      <c r="F5609">
        <v>19.56</v>
      </c>
      <c r="G5609">
        <v>59.98</v>
      </c>
      <c r="H5609">
        <v>30.034</v>
      </c>
    </row>
    <row r="5610" spans="2:8" ht="12.75">
      <c r="B5610">
        <v>107.15</v>
      </c>
      <c r="C5610">
        <v>1756</v>
      </c>
      <c r="D5610">
        <v>1.444</v>
      </c>
      <c r="E5610">
        <v>0.356</v>
      </c>
      <c r="F5610">
        <v>19.88</v>
      </c>
      <c r="G5610">
        <v>59.98</v>
      </c>
      <c r="H5610">
        <v>30.034</v>
      </c>
    </row>
    <row r="5611" spans="2:8" ht="12.75">
      <c r="B5611">
        <v>107.25</v>
      </c>
      <c r="C5611">
        <v>1755</v>
      </c>
      <c r="D5611">
        <v>1.443</v>
      </c>
      <c r="E5611">
        <v>0.356</v>
      </c>
      <c r="F5611">
        <v>19.88</v>
      </c>
      <c r="G5611">
        <v>59.98</v>
      </c>
      <c r="H5611">
        <v>30.034</v>
      </c>
    </row>
    <row r="5612" spans="2:8" ht="12.75">
      <c r="B5612">
        <v>107.35</v>
      </c>
      <c r="C5612">
        <v>1752</v>
      </c>
      <c r="D5612">
        <v>1.483</v>
      </c>
      <c r="E5612">
        <v>0.365</v>
      </c>
      <c r="F5612">
        <v>19.56</v>
      </c>
      <c r="G5612">
        <v>59.98</v>
      </c>
      <c r="H5612">
        <v>30.034</v>
      </c>
    </row>
    <row r="5613" spans="2:8" ht="12.75">
      <c r="B5613">
        <v>107.45</v>
      </c>
      <c r="C5613">
        <v>1751</v>
      </c>
      <c r="D5613">
        <v>1.502</v>
      </c>
      <c r="E5613">
        <v>0.369</v>
      </c>
      <c r="F5613">
        <v>19.45</v>
      </c>
      <c r="G5613">
        <v>59.98</v>
      </c>
      <c r="H5613">
        <v>30.034</v>
      </c>
    </row>
    <row r="5614" spans="2:8" ht="12.75">
      <c r="B5614">
        <v>107.55</v>
      </c>
      <c r="C5614">
        <v>1751</v>
      </c>
      <c r="D5614">
        <v>1.49</v>
      </c>
      <c r="E5614">
        <v>0.366</v>
      </c>
      <c r="F5614">
        <v>19.44</v>
      </c>
      <c r="G5614">
        <v>59.98</v>
      </c>
      <c r="H5614">
        <v>30.034</v>
      </c>
    </row>
    <row r="5615" spans="2:8" ht="12.75">
      <c r="B5615">
        <v>107.65</v>
      </c>
      <c r="C5615">
        <v>1751</v>
      </c>
      <c r="D5615">
        <v>1.446</v>
      </c>
      <c r="E5615">
        <v>0.355</v>
      </c>
      <c r="F5615">
        <v>19.44</v>
      </c>
      <c r="G5615">
        <v>59.98</v>
      </c>
      <c r="H5615">
        <v>30.034</v>
      </c>
    </row>
    <row r="5616" spans="2:8" ht="12.75">
      <c r="B5616">
        <v>107.75</v>
      </c>
      <c r="C5616">
        <v>1748</v>
      </c>
      <c r="D5616">
        <v>1.374</v>
      </c>
      <c r="E5616">
        <v>0.337</v>
      </c>
      <c r="F5616">
        <v>19.44</v>
      </c>
      <c r="G5616">
        <v>59.98</v>
      </c>
      <c r="H5616">
        <v>30.034</v>
      </c>
    </row>
    <row r="5617" spans="2:8" ht="12.75">
      <c r="B5617">
        <v>107.85</v>
      </c>
      <c r="C5617">
        <v>1740</v>
      </c>
      <c r="D5617">
        <v>1.355</v>
      </c>
      <c r="E5617">
        <v>0.331</v>
      </c>
      <c r="F5617">
        <v>19.44</v>
      </c>
      <c r="G5617">
        <v>59.98</v>
      </c>
      <c r="H5617">
        <v>30.034</v>
      </c>
    </row>
    <row r="5618" spans="2:8" ht="12.75">
      <c r="B5618">
        <v>107.95</v>
      </c>
      <c r="C5618">
        <v>1733</v>
      </c>
      <c r="D5618">
        <v>1.377</v>
      </c>
      <c r="E5618">
        <v>0.335</v>
      </c>
      <c r="F5618">
        <v>19.44</v>
      </c>
      <c r="G5618">
        <v>59.98</v>
      </c>
      <c r="H5618">
        <v>30.034</v>
      </c>
    </row>
    <row r="5619" spans="2:8" ht="12.75">
      <c r="B5619">
        <v>108.05</v>
      </c>
      <c r="C5619">
        <v>1727</v>
      </c>
      <c r="D5619">
        <v>1.396</v>
      </c>
      <c r="E5619">
        <v>0.339</v>
      </c>
      <c r="F5619">
        <v>19.44</v>
      </c>
      <c r="G5619">
        <v>59.98</v>
      </c>
      <c r="H5619">
        <v>30.034</v>
      </c>
    </row>
    <row r="5620" spans="2:8" ht="12.75">
      <c r="B5620">
        <v>108.15</v>
      </c>
      <c r="C5620">
        <v>1723</v>
      </c>
      <c r="D5620">
        <v>1.453</v>
      </c>
      <c r="E5620">
        <v>0.351</v>
      </c>
      <c r="F5620">
        <v>19.44</v>
      </c>
      <c r="G5620">
        <v>59.98</v>
      </c>
      <c r="H5620">
        <v>30.034</v>
      </c>
    </row>
    <row r="5621" spans="2:8" ht="12.75">
      <c r="B5621">
        <v>108.25</v>
      </c>
      <c r="C5621">
        <v>1722</v>
      </c>
      <c r="D5621">
        <v>1.482</v>
      </c>
      <c r="E5621">
        <v>0.358</v>
      </c>
      <c r="F5621">
        <v>19.44</v>
      </c>
      <c r="G5621">
        <v>59.98</v>
      </c>
      <c r="H5621">
        <v>30.034</v>
      </c>
    </row>
    <row r="5622" spans="2:8" ht="12.75">
      <c r="B5622">
        <v>108.35</v>
      </c>
      <c r="C5622">
        <v>1721</v>
      </c>
      <c r="D5622">
        <v>1.498</v>
      </c>
      <c r="E5622">
        <v>0.362</v>
      </c>
      <c r="F5622">
        <v>19.44</v>
      </c>
      <c r="G5622">
        <v>59.98</v>
      </c>
      <c r="H5622">
        <v>30.034</v>
      </c>
    </row>
    <row r="5623" spans="2:8" ht="12.75">
      <c r="B5623">
        <v>108.45</v>
      </c>
      <c r="C5623">
        <v>1723</v>
      </c>
      <c r="D5623">
        <v>1.535</v>
      </c>
      <c r="E5623">
        <v>0.371</v>
      </c>
      <c r="F5623">
        <v>19.44</v>
      </c>
      <c r="G5623">
        <v>59.98</v>
      </c>
      <c r="H5623">
        <v>30.034</v>
      </c>
    </row>
    <row r="5624" spans="2:8" ht="12.75">
      <c r="B5624">
        <v>108.55</v>
      </c>
      <c r="C5624">
        <v>1724</v>
      </c>
      <c r="D5624">
        <v>1.502</v>
      </c>
      <c r="E5624">
        <v>0.364</v>
      </c>
      <c r="F5624">
        <v>19.44</v>
      </c>
      <c r="G5624">
        <v>59.98</v>
      </c>
      <c r="H5624">
        <v>30.034</v>
      </c>
    </row>
    <row r="5625" spans="2:8" ht="12.75">
      <c r="B5625">
        <v>108.65</v>
      </c>
      <c r="C5625">
        <v>1722</v>
      </c>
      <c r="D5625">
        <v>1.469</v>
      </c>
      <c r="E5625">
        <v>0.355</v>
      </c>
      <c r="F5625">
        <v>19.44</v>
      </c>
      <c r="G5625">
        <v>59.99</v>
      </c>
      <c r="H5625">
        <v>30.034</v>
      </c>
    </row>
    <row r="5626" spans="2:8" ht="12.75">
      <c r="B5626">
        <v>108.75</v>
      </c>
      <c r="C5626">
        <v>1720</v>
      </c>
      <c r="D5626">
        <v>1.446</v>
      </c>
      <c r="E5626">
        <v>0.349</v>
      </c>
      <c r="F5626">
        <v>19.44</v>
      </c>
      <c r="G5626">
        <v>59.99</v>
      </c>
      <c r="H5626">
        <v>30.034</v>
      </c>
    </row>
    <row r="5627" spans="2:8" ht="12.75">
      <c r="B5627">
        <v>108.85</v>
      </c>
      <c r="C5627">
        <v>1715</v>
      </c>
      <c r="D5627">
        <v>1.431</v>
      </c>
      <c r="E5627">
        <v>0.344</v>
      </c>
      <c r="F5627">
        <v>19.44</v>
      </c>
      <c r="G5627">
        <v>59.99</v>
      </c>
      <c r="H5627">
        <v>30.034</v>
      </c>
    </row>
    <row r="5628" spans="2:8" ht="12.75">
      <c r="B5628">
        <v>108.95</v>
      </c>
      <c r="C5628">
        <v>1712</v>
      </c>
      <c r="D5628">
        <v>1.484</v>
      </c>
      <c r="E5628">
        <v>0.357</v>
      </c>
      <c r="F5628">
        <v>19.44</v>
      </c>
      <c r="G5628">
        <v>59.99</v>
      </c>
      <c r="H5628">
        <v>30.034</v>
      </c>
    </row>
    <row r="5629" spans="2:8" ht="12.75">
      <c r="B5629">
        <v>109.05</v>
      </c>
      <c r="C5629">
        <v>1716</v>
      </c>
      <c r="D5629">
        <v>1.546</v>
      </c>
      <c r="E5629">
        <v>0.373</v>
      </c>
      <c r="F5629">
        <v>19.44</v>
      </c>
      <c r="G5629">
        <v>59.98</v>
      </c>
      <c r="H5629">
        <v>30.033</v>
      </c>
    </row>
    <row r="5630" spans="2:8" ht="12.75">
      <c r="B5630">
        <v>109.15</v>
      </c>
      <c r="C5630">
        <v>1724</v>
      </c>
      <c r="D5630">
        <v>1.59</v>
      </c>
      <c r="E5630">
        <v>0.385</v>
      </c>
      <c r="F5630">
        <v>19.44</v>
      </c>
      <c r="G5630">
        <v>59.98</v>
      </c>
      <c r="H5630">
        <v>30.033</v>
      </c>
    </row>
    <row r="5631" spans="2:8" ht="12.75">
      <c r="B5631">
        <v>109.25</v>
      </c>
      <c r="C5631">
        <v>1734</v>
      </c>
      <c r="D5631">
        <v>1.613</v>
      </c>
      <c r="E5631">
        <v>0.393</v>
      </c>
      <c r="F5631">
        <v>19.44</v>
      </c>
      <c r="G5631">
        <v>59.98</v>
      </c>
      <c r="H5631">
        <v>30.033</v>
      </c>
    </row>
    <row r="5632" spans="2:8" ht="12.75">
      <c r="B5632">
        <v>109.35</v>
      </c>
      <c r="C5632">
        <v>1743</v>
      </c>
      <c r="D5632">
        <v>1.594</v>
      </c>
      <c r="E5632">
        <v>0.39</v>
      </c>
      <c r="F5632">
        <v>19.44</v>
      </c>
      <c r="G5632">
        <v>59.98</v>
      </c>
      <c r="H5632">
        <v>30.033</v>
      </c>
    </row>
    <row r="5633" spans="2:8" ht="12.75">
      <c r="B5633">
        <v>109.45</v>
      </c>
      <c r="C5633">
        <v>1747</v>
      </c>
      <c r="D5633">
        <v>1.576</v>
      </c>
      <c r="E5633">
        <v>0.387</v>
      </c>
      <c r="F5633">
        <v>19.44</v>
      </c>
      <c r="G5633">
        <v>59.98</v>
      </c>
      <c r="H5633">
        <v>30.034</v>
      </c>
    </row>
    <row r="5634" spans="2:8" ht="12.75">
      <c r="B5634">
        <v>109.55</v>
      </c>
      <c r="C5634">
        <v>1750</v>
      </c>
      <c r="D5634">
        <v>1.545</v>
      </c>
      <c r="E5634">
        <v>0.38</v>
      </c>
      <c r="F5634">
        <v>19.44</v>
      </c>
      <c r="G5634">
        <v>59.98</v>
      </c>
      <c r="H5634">
        <v>30.034</v>
      </c>
    </row>
    <row r="5635" spans="2:8" ht="12.75">
      <c r="B5635">
        <v>109.65</v>
      </c>
      <c r="C5635">
        <v>1749</v>
      </c>
      <c r="D5635">
        <v>1.493</v>
      </c>
      <c r="E5635">
        <v>0.367</v>
      </c>
      <c r="F5635">
        <v>19.44</v>
      </c>
      <c r="G5635">
        <v>59.98</v>
      </c>
      <c r="H5635">
        <v>30.034</v>
      </c>
    </row>
    <row r="5636" spans="2:8" ht="12.75">
      <c r="B5636">
        <v>109.75</v>
      </c>
      <c r="C5636">
        <v>1747</v>
      </c>
      <c r="D5636">
        <v>1.433</v>
      </c>
      <c r="E5636">
        <v>0.352</v>
      </c>
      <c r="F5636">
        <v>19.44</v>
      </c>
      <c r="G5636">
        <v>59.98</v>
      </c>
      <c r="H5636">
        <v>30.034</v>
      </c>
    </row>
    <row r="5637" spans="2:8" ht="12.75">
      <c r="B5637">
        <v>109.85</v>
      </c>
      <c r="C5637">
        <v>1744</v>
      </c>
      <c r="D5637">
        <v>1.355</v>
      </c>
      <c r="E5637">
        <v>0.332</v>
      </c>
      <c r="F5637">
        <v>19.44</v>
      </c>
      <c r="G5637">
        <v>59.98</v>
      </c>
      <c r="H5637">
        <v>30.034</v>
      </c>
    </row>
    <row r="5638" spans="2:8" ht="12.75">
      <c r="B5638">
        <v>0</v>
      </c>
      <c r="C5638">
        <v>0</v>
      </c>
      <c r="D5638">
        <v>0</v>
      </c>
      <c r="E5638">
        <v>0</v>
      </c>
      <c r="F5638">
        <v>0</v>
      </c>
      <c r="G5638">
        <v>0</v>
      </c>
      <c r="H5638">
        <v>0</v>
      </c>
    </row>
    <row r="5639" spans="2:8" ht="12.75">
      <c r="B5639">
        <v>0</v>
      </c>
      <c r="C5639">
        <v>0</v>
      </c>
      <c r="D5639">
        <v>0</v>
      </c>
      <c r="E5639">
        <v>0</v>
      </c>
      <c r="F5639">
        <v>0</v>
      </c>
      <c r="G5639">
        <v>0</v>
      </c>
      <c r="H5639">
        <v>0</v>
      </c>
    </row>
    <row r="5640" spans="2:8" ht="12.75">
      <c r="B5640">
        <v>0</v>
      </c>
      <c r="C5640">
        <v>0</v>
      </c>
      <c r="D5640">
        <v>0</v>
      </c>
      <c r="E5640">
        <v>0</v>
      </c>
      <c r="F5640">
        <v>0</v>
      </c>
      <c r="G5640">
        <v>0</v>
      </c>
      <c r="H5640">
        <v>0</v>
      </c>
    </row>
    <row r="5641" spans="2:8" ht="12.75">
      <c r="B5641">
        <v>109.85</v>
      </c>
      <c r="C5641">
        <v>1739</v>
      </c>
      <c r="D5641">
        <v>1.276</v>
      </c>
      <c r="E5641">
        <v>0.312</v>
      </c>
      <c r="F5641">
        <v>19.59</v>
      </c>
      <c r="G5641">
        <v>59.98</v>
      </c>
      <c r="H5641">
        <v>30.034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cagreen</cp:lastModifiedBy>
  <cp:lastPrinted>2004-03-17T18:56:10Z</cp:lastPrinted>
  <dcterms:created xsi:type="dcterms:W3CDTF">2001-08-08T15:59:05Z</dcterms:created>
  <dcterms:modified xsi:type="dcterms:W3CDTF">2007-03-28T14:08:54Z</dcterms:modified>
  <cp:category/>
  <cp:version/>
  <cp:contentType/>
  <cp:contentStatus/>
</cp:coreProperties>
</file>